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95"/>
  </bookViews>
  <sheets>
    <sheet name="kozgep_2013" sheetId="1" r:id="rId1"/>
  </sheets>
  <definedNames>
    <definedName name="_xlnm._FilterDatabase" localSheetId="0" hidden="1">kozgep_2013!$A$1:$I$50</definedName>
  </definedNames>
  <calcPr calcId="152511"/>
</workbook>
</file>

<file path=xl/calcChain.xml><?xml version="1.0" encoding="utf-8"?>
<calcChain xmlns="http://schemas.openxmlformats.org/spreadsheetml/2006/main">
  <c r="E50" i="1" l="1"/>
  <c r="G50" i="1" l="1"/>
  <c r="F50" i="1"/>
</calcChain>
</file>

<file path=xl/sharedStrings.xml><?xml version="1.0" encoding="utf-8"?>
<sst xmlns="http://schemas.openxmlformats.org/spreadsheetml/2006/main" count="173" uniqueCount="112">
  <si>
    <t>Iktatószám</t>
  </si>
  <si>
    <t>Átlátszó</t>
  </si>
  <si>
    <t>0150/2013</t>
  </si>
  <si>
    <t>0157/2013</t>
  </si>
  <si>
    <t>0164/2013</t>
  </si>
  <si>
    <t>0395/2013</t>
  </si>
  <si>
    <t>1050/2013</t>
  </si>
  <si>
    <t>11660/2013</t>
  </si>
  <si>
    <t>11921/2013</t>
  </si>
  <si>
    <t>12022/2013</t>
  </si>
  <si>
    <t>12457/2013</t>
  </si>
  <si>
    <t>12835/2013</t>
  </si>
  <si>
    <t>1360/2013</t>
  </si>
  <si>
    <t>14596/2013</t>
  </si>
  <si>
    <t>1464/2013</t>
  </si>
  <si>
    <t>14976/2013</t>
  </si>
  <si>
    <t>15826/2013</t>
  </si>
  <si>
    <t>16314/2013</t>
  </si>
  <si>
    <t>16919/2013</t>
  </si>
  <si>
    <t>18457/2013</t>
  </si>
  <si>
    <t>18722/2013</t>
  </si>
  <si>
    <t>18941/2013</t>
  </si>
  <si>
    <t>18997/2013</t>
  </si>
  <si>
    <t>19001/2013</t>
  </si>
  <si>
    <t>20136/2013</t>
  </si>
  <si>
    <t>20211/2013</t>
  </si>
  <si>
    <t>20212/2013</t>
  </si>
  <si>
    <t>21210/2013</t>
  </si>
  <si>
    <t>22048/2013</t>
  </si>
  <si>
    <t>22128/2013</t>
  </si>
  <si>
    <t>22874/2013</t>
  </si>
  <si>
    <t>23096/2013</t>
  </si>
  <si>
    <t>23377/2013</t>
  </si>
  <si>
    <t>23476/2013</t>
  </si>
  <si>
    <t>23532/2013</t>
  </si>
  <si>
    <t>23723/2013</t>
  </si>
  <si>
    <t>2422/2013</t>
  </si>
  <si>
    <t>2812/2013</t>
  </si>
  <si>
    <t>4625/2013</t>
  </si>
  <si>
    <t>6162/2013</t>
  </si>
  <si>
    <t>6185/2013</t>
  </si>
  <si>
    <t>6207/2013</t>
  </si>
  <si>
    <t>7704/2013</t>
  </si>
  <si>
    <t>7986/2013</t>
  </si>
  <si>
    <t>9982/2013</t>
  </si>
  <si>
    <t>K-monitor</t>
  </si>
  <si>
    <t>21936/2013</t>
  </si>
  <si>
    <t>ÖSSZESEN:</t>
  </si>
  <si>
    <t>kozpenzkereso.eu</t>
  </si>
  <si>
    <t>11803/2013</t>
  </si>
  <si>
    <t>15403/2013</t>
  </si>
  <si>
    <t>16524/2013</t>
  </si>
  <si>
    <t>18627/2013</t>
  </si>
  <si>
    <t>EUHL indikátor</t>
  </si>
  <si>
    <t>megjegyzés:</t>
  </si>
  <si>
    <t>SZERZŐDÉSMÓDOSÍTÁS</t>
  </si>
  <si>
    <t>-</t>
  </si>
  <si>
    <t>nincs</t>
  </si>
  <si>
    <t>http://kozbeszerzes.hu/adatbazis/mutat/hirdetmeny/portal_0395_2013/</t>
  </si>
  <si>
    <t>http://kozbeszerzes.hu/adatbazis/mutat/hirdetmeny/portal_0150_2013/</t>
  </si>
  <si>
    <t>http://kozbeszerzes.hu/adatbazis/mutat/hirdetmeny/portal_0157_2013/</t>
  </si>
  <si>
    <t>http://kozbeszerzes.hu/adatbazis/mutat/hirdetmeny/portal_0164_2013/</t>
  </si>
  <si>
    <t>http://kozbeszerzes.hu/adatbazis/mutat/hirdetmeny/portal_1050_2013/</t>
  </si>
  <si>
    <t>http://kozbeszerzes.hu/adatbazis/mutat/hirdetmeny/portal_11660_2013/</t>
  </si>
  <si>
    <t>http://kozbeszerzes.hu/adatbazis/mutat/hirdetmeny/portal_11803_2013/</t>
  </si>
  <si>
    <t>http://kozbeszerzes.hu/adatbazis/mutat/hirdetmeny/portal_11921_2013/</t>
  </si>
  <si>
    <t>http://kozbeszerzes.hu/adatbazis/mutat/hirdetmeny/portal_12022_2013/</t>
  </si>
  <si>
    <t>http://kozbeszerzes.hu/adatbazis/mutat/hirdetmeny/portal_12457_2013/</t>
  </si>
  <si>
    <t>http://kozbeszerzes.hu/adatbazis/mutat/hirdetmeny/portal_12835_2013/</t>
  </si>
  <si>
    <t>http://kozbeszerzes.hu/adatbazis/mutat/hirdetmeny/portal_1360_2013/</t>
  </si>
  <si>
    <t>http://kozbeszerzes.hu/adatbazis/mutat/hirdetmeny/portal_14596_2013/</t>
  </si>
  <si>
    <t>http://kozbeszerzes.hu/adatbazis/mutat/hirdetmeny/portal_1464_2013/</t>
  </si>
  <si>
    <t>http://kozbeszerzes.hu/adatbazis/mutat/hirdetmeny/portal_14976_2013/</t>
  </si>
  <si>
    <t>http://kozbeszerzes.hu/adatbazis/mutat/hirdetmeny/portal_15403_2013/</t>
  </si>
  <si>
    <t>http://kozbeszerzes.hu/adatbazis/mutat/hirdetmeny/portal_15826_2013/</t>
  </si>
  <si>
    <t>http://kozbeszerzes.hu/adatbazis/mutat/hirdetmeny/portal_16314_2013/</t>
  </si>
  <si>
    <t>http://kozbeszerzes.hu/adatbazis/mutat/hirdetmeny/portal_16524_2013/</t>
  </si>
  <si>
    <t>http://kozbeszerzes.hu/adatbazis/mutat/hirdetmeny/portal_16919_2013/</t>
  </si>
  <si>
    <t>http://kozbeszerzes.hu/adatbazis/mutat/hirdetmeny/portal_18457_2013/</t>
  </si>
  <si>
    <t>http://kozbeszerzes.hu/adatbazis/mutat/hirdetmeny/portal_18627_2013/</t>
  </si>
  <si>
    <t>http://kozbeszerzes.hu/adatbazis/mutat/hirdetmeny/portal_18722_2013/</t>
  </si>
  <si>
    <t>http://kozbeszerzes.hu/adatbazis/mutat/hirdetmeny/portal_18941_2013/</t>
  </si>
  <si>
    <t>http://kozbeszerzes.hu/adatbazis/mutat/hirdetmeny/portal_18997_2013/</t>
  </si>
  <si>
    <t>http://kozbeszerzes.hu/adatbazis/mutat/hirdetmeny/portal_19001_2013/</t>
  </si>
  <si>
    <t>http://kozbeszerzes.hu/adatbazis/mutat/hirdetmeny/portal_20136_2013/</t>
  </si>
  <si>
    <t>http://kozbeszerzes.hu/adatbazis/mutat/hirdetmeny/portal_20211_2013/</t>
  </si>
  <si>
    <t>http://kozbeszerzes.hu/adatbazis/mutat/hirdetmeny/portal_20212_2013/</t>
  </si>
  <si>
    <t>http://kozbeszerzes.hu/adatbazis/mutat/hirdetmeny/portal_21210_2013/</t>
  </si>
  <si>
    <t>http://kozbeszerzes.hu/adatbazis/mutat/hirdetmeny/portal_21936_2013/</t>
  </si>
  <si>
    <t>http://kozbeszerzes.hu/adatbazis/mutat/hirdetmeny/portal_22048_2013/</t>
  </si>
  <si>
    <t>http://kozbeszerzes.hu/adatbazis/mutat/hirdetmeny/portal_22128_2013/</t>
  </si>
  <si>
    <t>http://kozbeszerzes.hu/adatbazis/mutat/hirdetmeny/portal_22874_2013/</t>
  </si>
  <si>
    <t>http://kozbeszerzes.hu/adatbazis/mutat/hirdetmeny/portal_23096_2013/</t>
  </si>
  <si>
    <t>http://kozbeszerzes.hu/adatbazis/mutat/hirdetmeny/portal_23377_2013/</t>
  </si>
  <si>
    <t>http://kozbeszerzes.hu/adatbazis/mutat/hirdetmeny/portal_23476_2013/</t>
  </si>
  <si>
    <t>http://kozbeszerzes.hu/adatbazis/mutat/hirdetmeny/portal_23532_2013/</t>
  </si>
  <si>
    <t>http://kozbeszerzes.hu/adatbazis/mutat/hirdetmeny/portal_23723_2013/</t>
  </si>
  <si>
    <t>http://kozbeszerzes.hu/adatbazis/mutat/hirdetmeny/portal_2422_2013/</t>
  </si>
  <si>
    <t>http://kozbeszerzes.hu/adatbazis/mutat/hirdetmeny/portal_2812_2013/</t>
  </si>
  <si>
    <t>http://kozbeszerzes.hu/adatbazis/mutat/hirdetmeny/portal_4625_2013/</t>
  </si>
  <si>
    <t>http://kozbeszerzes.hu/adatbazis/mutat/hirdetmeny/portal_6162_2013/</t>
  </si>
  <si>
    <t>http://kozbeszerzes.hu/adatbazis/mutat/hirdetmeny/portal_6185_2013/</t>
  </si>
  <si>
    <t>http://kozbeszerzes.hu/adatbazis/mutat/hirdetmeny/portal_6207_2013/</t>
  </si>
  <si>
    <t>http://kozbeszerzes.hu/adatbazis/mutat/hirdetmeny/portal_7704_2013/</t>
  </si>
  <si>
    <t>http://kozbeszerzes.hu/adatbazis/mutat/hirdetmeny/portal_7986_2013/</t>
  </si>
  <si>
    <t>http://kozbeszerzes.hu/adatbazis/mutat/hirdetmeny/portal_9982_2013/</t>
  </si>
  <si>
    <t>URL:</t>
  </si>
  <si>
    <t>KÉ párja</t>
  </si>
  <si>
    <t>Átlátszó többet számolt</t>
  </si>
  <si>
    <t>K-monitor, Átlátszó kihagyták</t>
  </si>
  <si>
    <t>EU pénz indikátor</t>
  </si>
  <si>
    <t>Közpénzkereső kihagyta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</si>
</sst>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F_t_-;\-* #,##0.00\ _F_t_-;_-* &quot;-&quot;??\ _F_t_-;_-@_-"/>
    <numFmt numFmtId="165" formatCode="#,##0\ &quot;Ft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9.9"/>
      <color theme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0" borderId="0" xfId="0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applyFont="1" applyFill="1"/>
    <xf numFmtId="165" fontId="0" fillId="0" borderId="0" xfId="0" applyNumberFormat="1" applyFill="1"/>
    <xf numFmtId="165" fontId="0" fillId="0" borderId="0" xfId="1" applyNumberFormat="1" applyFont="1" applyFill="1"/>
    <xf numFmtId="165" fontId="0" fillId="0" borderId="0" xfId="0" applyNumberFormat="1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right"/>
    </xf>
    <xf numFmtId="0" fontId="2" fillId="0" borderId="0" xfId="0" applyFont="1" applyFill="1"/>
    <xf numFmtId="165" fontId="2" fillId="0" borderId="0" xfId="0" applyNumberFormat="1" applyFont="1" applyFill="1"/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2" applyFont="1" applyFill="1" applyAlignment="1" applyProtection="1"/>
    <xf numFmtId="0" fontId="6" fillId="0" borderId="0" xfId="0" applyFont="1" applyFill="1"/>
    <xf numFmtId="165" fontId="2" fillId="0" borderId="0" xfId="1" applyNumberFormat="1" applyFont="1" applyFill="1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Fill="1" applyAlignment="1">
      <alignment horizontal="right"/>
    </xf>
    <xf numFmtId="165" fontId="2" fillId="0" borderId="0" xfId="1" applyNumberFormat="1" applyFont="1" applyFill="1"/>
  </cellXfs>
  <cellStyles count="3">
    <cellStyle name="Ezres" xfId="1" builtinId="3"/>
    <cellStyle name="Hivatkozás" xfId="2" builtinId="8"/>
    <cellStyle name="Normál" xfId="0" builtinId="0"/>
  </cellStyles>
  <dxfs count="0"/>
  <tableStyles count="0" defaultTableStyle="TableStyleMedium9" defaultPivotStyle="PivotStyleLight16"/>
  <colors>
    <mruColors>
      <color rgb="FF5719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kozbeszerzes.hu/adatbazis/mutat/hirdetmeny/portal_1464_2013/" TargetMode="External"/><Relationship Id="rId18" Type="http://schemas.openxmlformats.org/officeDocument/2006/relationships/hyperlink" Target="http://kozbeszerzes.hu/adatbazis/mutat/hirdetmeny/portal_16524_2013/" TargetMode="External"/><Relationship Id="rId26" Type="http://schemas.openxmlformats.org/officeDocument/2006/relationships/hyperlink" Target="http://kozbeszerzes.hu/adatbazis/mutat/hirdetmeny/portal_20136_2013/" TargetMode="External"/><Relationship Id="rId39" Type="http://schemas.openxmlformats.org/officeDocument/2006/relationships/hyperlink" Target="http://kozbeszerzes.hu/adatbazis/mutat/hirdetmeny/portal_2422_2013/" TargetMode="External"/><Relationship Id="rId21" Type="http://schemas.openxmlformats.org/officeDocument/2006/relationships/hyperlink" Target="http://kozbeszerzes.hu/adatbazis/mutat/hirdetmeny/portal_18627_2013/" TargetMode="External"/><Relationship Id="rId34" Type="http://schemas.openxmlformats.org/officeDocument/2006/relationships/hyperlink" Target="http://kozbeszerzes.hu/adatbazis/mutat/hirdetmeny/portal_23096_2013/" TargetMode="External"/><Relationship Id="rId42" Type="http://schemas.openxmlformats.org/officeDocument/2006/relationships/hyperlink" Target="http://kozbeszerzes.hu/adatbazis/mutat/hirdetmeny/portal_6162_2013/" TargetMode="External"/><Relationship Id="rId47" Type="http://schemas.openxmlformats.org/officeDocument/2006/relationships/hyperlink" Target="http://kozbeszerzes.hu/adatbazis/mutat/hirdetmeny/portal_9982_2013/" TargetMode="External"/><Relationship Id="rId7" Type="http://schemas.openxmlformats.org/officeDocument/2006/relationships/hyperlink" Target="http://kozbeszerzes.hu/adatbazis/mutat/hirdetmeny/portal_11921_2013/" TargetMode="External"/><Relationship Id="rId2" Type="http://schemas.openxmlformats.org/officeDocument/2006/relationships/hyperlink" Target="http://kozbeszerzes.hu/adatbazis/mutat/hirdetmeny/portal_0157_2013/" TargetMode="External"/><Relationship Id="rId16" Type="http://schemas.openxmlformats.org/officeDocument/2006/relationships/hyperlink" Target="http://kozbeszerzes.hu/adatbazis/mutat/hirdetmeny/portal_15826_2013/" TargetMode="External"/><Relationship Id="rId29" Type="http://schemas.openxmlformats.org/officeDocument/2006/relationships/hyperlink" Target="http://kozbeszerzes.hu/adatbazis/mutat/hirdetmeny/portal_21210_2013/" TargetMode="External"/><Relationship Id="rId11" Type="http://schemas.openxmlformats.org/officeDocument/2006/relationships/hyperlink" Target="http://kozbeszerzes.hu/adatbazis/mutat/hirdetmeny/portal_1360_2013/" TargetMode="External"/><Relationship Id="rId24" Type="http://schemas.openxmlformats.org/officeDocument/2006/relationships/hyperlink" Target="http://kozbeszerzes.hu/adatbazis/mutat/hirdetmeny/portal_18997_2013/" TargetMode="External"/><Relationship Id="rId32" Type="http://schemas.openxmlformats.org/officeDocument/2006/relationships/hyperlink" Target="http://kozbeszerzes.hu/adatbazis/mutat/hirdetmeny/portal_22128_2013/" TargetMode="External"/><Relationship Id="rId37" Type="http://schemas.openxmlformats.org/officeDocument/2006/relationships/hyperlink" Target="http://kozbeszerzes.hu/adatbazis/mutat/hirdetmeny/portal_23532_2013/" TargetMode="External"/><Relationship Id="rId40" Type="http://schemas.openxmlformats.org/officeDocument/2006/relationships/hyperlink" Target="http://kozbeszerzes.hu/adatbazis/mutat/hirdetmeny/portal_2812_2013/" TargetMode="External"/><Relationship Id="rId45" Type="http://schemas.openxmlformats.org/officeDocument/2006/relationships/hyperlink" Target="http://kozbeszerzes.hu/adatbazis/mutat/hirdetmeny/portal_7704_2013/" TargetMode="External"/><Relationship Id="rId5" Type="http://schemas.openxmlformats.org/officeDocument/2006/relationships/hyperlink" Target="http://kozbeszerzes.hu/adatbazis/mutat/hirdetmeny/portal_11660_2013/" TargetMode="External"/><Relationship Id="rId15" Type="http://schemas.openxmlformats.org/officeDocument/2006/relationships/hyperlink" Target="http://kozbeszerzes.hu/adatbazis/mutat/hirdetmeny/portal_15403_2013/" TargetMode="External"/><Relationship Id="rId23" Type="http://schemas.openxmlformats.org/officeDocument/2006/relationships/hyperlink" Target="http://kozbeszerzes.hu/adatbazis/mutat/hirdetmeny/portal_18941_2013/" TargetMode="External"/><Relationship Id="rId28" Type="http://schemas.openxmlformats.org/officeDocument/2006/relationships/hyperlink" Target="http://kozbeszerzes.hu/adatbazis/mutat/hirdetmeny/portal_20212_2013/" TargetMode="External"/><Relationship Id="rId36" Type="http://schemas.openxmlformats.org/officeDocument/2006/relationships/hyperlink" Target="http://kozbeszerzes.hu/adatbazis/mutat/hirdetmeny/portal_23476_2013/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kozbeszerzes.hu/adatbazis/mutat/hirdetmeny/portal_12835_2013/" TargetMode="External"/><Relationship Id="rId19" Type="http://schemas.openxmlformats.org/officeDocument/2006/relationships/hyperlink" Target="http://kozbeszerzes.hu/adatbazis/mutat/hirdetmeny/portal_16919_2013/" TargetMode="External"/><Relationship Id="rId31" Type="http://schemas.openxmlformats.org/officeDocument/2006/relationships/hyperlink" Target="http://kozbeszerzes.hu/adatbazis/mutat/hirdetmeny/portal_22048_2013/" TargetMode="External"/><Relationship Id="rId44" Type="http://schemas.openxmlformats.org/officeDocument/2006/relationships/hyperlink" Target="http://kozbeszerzes.hu/adatbazis/mutat/hirdetmeny/portal_6207_2013/" TargetMode="External"/><Relationship Id="rId4" Type="http://schemas.openxmlformats.org/officeDocument/2006/relationships/hyperlink" Target="http://kozbeszerzes.hu/adatbazis/mutat/hirdetmeny/portal_1050_2013/" TargetMode="External"/><Relationship Id="rId9" Type="http://schemas.openxmlformats.org/officeDocument/2006/relationships/hyperlink" Target="http://kozbeszerzes.hu/adatbazis/mutat/hirdetmeny/portal_12457_2013/" TargetMode="External"/><Relationship Id="rId14" Type="http://schemas.openxmlformats.org/officeDocument/2006/relationships/hyperlink" Target="http://kozbeszerzes.hu/adatbazis/mutat/hirdetmeny/portal_14976_2013/" TargetMode="External"/><Relationship Id="rId22" Type="http://schemas.openxmlformats.org/officeDocument/2006/relationships/hyperlink" Target="http://kozbeszerzes.hu/adatbazis/mutat/hirdetmeny/portal_18722_2013/" TargetMode="External"/><Relationship Id="rId27" Type="http://schemas.openxmlformats.org/officeDocument/2006/relationships/hyperlink" Target="http://kozbeszerzes.hu/adatbazis/mutat/hirdetmeny/portal_20211_2013/" TargetMode="External"/><Relationship Id="rId30" Type="http://schemas.openxmlformats.org/officeDocument/2006/relationships/hyperlink" Target="http://kozbeszerzes.hu/adatbazis/mutat/hirdetmeny/portal_21936_2013/" TargetMode="External"/><Relationship Id="rId35" Type="http://schemas.openxmlformats.org/officeDocument/2006/relationships/hyperlink" Target="http://kozbeszerzes.hu/adatbazis/mutat/hirdetmeny/portal_23377_2013/" TargetMode="External"/><Relationship Id="rId43" Type="http://schemas.openxmlformats.org/officeDocument/2006/relationships/hyperlink" Target="http://kozbeszerzes.hu/adatbazis/mutat/hirdetmeny/portal_6185_2013/" TargetMode="External"/><Relationship Id="rId48" Type="http://schemas.openxmlformats.org/officeDocument/2006/relationships/hyperlink" Target="http://kozbeszerzes.hu/adatbazis/mutat/hirdetmeny/portal_0395_2013/" TargetMode="External"/><Relationship Id="rId8" Type="http://schemas.openxmlformats.org/officeDocument/2006/relationships/hyperlink" Target="http://kozbeszerzes.hu/adatbazis/mutat/hirdetmeny/portal_12022_2013/" TargetMode="External"/><Relationship Id="rId3" Type="http://schemas.openxmlformats.org/officeDocument/2006/relationships/hyperlink" Target="http://kozbeszerzes.hu/adatbazis/mutat/hirdetmeny/portal_0164_2013/" TargetMode="External"/><Relationship Id="rId12" Type="http://schemas.openxmlformats.org/officeDocument/2006/relationships/hyperlink" Target="http://kozbeszerzes.hu/adatbazis/mutat/hirdetmeny/portal_14596_2013/" TargetMode="External"/><Relationship Id="rId17" Type="http://schemas.openxmlformats.org/officeDocument/2006/relationships/hyperlink" Target="http://kozbeszerzes.hu/adatbazis/mutat/hirdetmeny/portal_16314_2013/" TargetMode="External"/><Relationship Id="rId25" Type="http://schemas.openxmlformats.org/officeDocument/2006/relationships/hyperlink" Target="http://kozbeszerzes.hu/adatbazis/mutat/hirdetmeny/portal_19001_2013/" TargetMode="External"/><Relationship Id="rId33" Type="http://schemas.openxmlformats.org/officeDocument/2006/relationships/hyperlink" Target="http://kozbeszerzes.hu/adatbazis/mutat/hirdetmeny/portal_22874_2013/" TargetMode="External"/><Relationship Id="rId38" Type="http://schemas.openxmlformats.org/officeDocument/2006/relationships/hyperlink" Target="http://kozbeszerzes.hu/adatbazis/mutat/hirdetmeny/portal_23723_2013/" TargetMode="External"/><Relationship Id="rId46" Type="http://schemas.openxmlformats.org/officeDocument/2006/relationships/hyperlink" Target="http://kozbeszerzes.hu/adatbazis/mutat/hirdetmeny/portal_7986_2013/" TargetMode="External"/><Relationship Id="rId20" Type="http://schemas.openxmlformats.org/officeDocument/2006/relationships/hyperlink" Target="http://kozbeszerzes.hu/adatbazis/mutat/hirdetmeny/portal_18457_2013/" TargetMode="External"/><Relationship Id="rId41" Type="http://schemas.openxmlformats.org/officeDocument/2006/relationships/hyperlink" Target="http://kozbeszerzes.hu/adatbazis/mutat/hirdetmeny/portal_4625_2013/" TargetMode="External"/><Relationship Id="rId1" Type="http://schemas.openxmlformats.org/officeDocument/2006/relationships/hyperlink" Target="http://kozbeszerzes.hu/adatbazis/mutat/hirdetmeny/portal_0150_2013/" TargetMode="External"/><Relationship Id="rId6" Type="http://schemas.openxmlformats.org/officeDocument/2006/relationships/hyperlink" Target="http://kozbeszerzes.hu/adatbazis/mutat/hirdetmeny/portal_11803_201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zoomScale="60" zoomScaleNormal="60" workbookViewId="0">
      <selection activeCell="A2" sqref="A2"/>
    </sheetView>
  </sheetViews>
  <sheetFormatPr defaultRowHeight="15.75" x14ac:dyDescent="0.25"/>
  <cols>
    <col min="1" max="1" width="20.85546875" style="3" customWidth="1"/>
    <col min="2" max="2" width="17.42578125" style="3" customWidth="1"/>
    <col min="3" max="3" width="14.85546875" style="3" customWidth="1"/>
    <col min="4" max="4" width="14.140625" style="3" customWidth="1"/>
    <col min="5" max="5" width="22.140625" style="6" customWidth="1"/>
    <col min="6" max="6" width="21.7109375" style="5" customWidth="1"/>
    <col min="7" max="7" width="20.140625" style="5" customWidth="1"/>
    <col min="8" max="8" width="33" style="3" customWidth="1"/>
    <col min="9" max="9" width="74.7109375" style="15" customWidth="1"/>
    <col min="10" max="16384" width="9.140625" style="3"/>
  </cols>
  <sheetData>
    <row r="1" spans="1:9" x14ac:dyDescent="0.25">
      <c r="A1" s="1" t="s">
        <v>0</v>
      </c>
      <c r="B1" s="1" t="s">
        <v>110</v>
      </c>
      <c r="C1" s="1" t="s">
        <v>53</v>
      </c>
      <c r="D1" s="1" t="s">
        <v>107</v>
      </c>
      <c r="E1" s="16" t="s">
        <v>48</v>
      </c>
      <c r="F1" s="2" t="s">
        <v>45</v>
      </c>
      <c r="G1" s="2" t="s">
        <v>1</v>
      </c>
      <c r="H1" s="2" t="s">
        <v>54</v>
      </c>
      <c r="I1" s="13" t="s">
        <v>106</v>
      </c>
    </row>
    <row r="2" spans="1:9" x14ac:dyDescent="0.25">
      <c r="A2" s="4" t="s">
        <v>2</v>
      </c>
      <c r="B2" s="4">
        <v>0</v>
      </c>
      <c r="C2" s="4">
        <v>1</v>
      </c>
      <c r="D2" s="3" t="s">
        <v>57</v>
      </c>
      <c r="E2" s="17"/>
      <c r="F2" s="6">
        <v>642386745</v>
      </c>
      <c r="G2" s="7">
        <v>1339989115</v>
      </c>
      <c r="H2" s="3" t="s">
        <v>111</v>
      </c>
      <c r="I2" s="14" t="s">
        <v>59</v>
      </c>
    </row>
    <row r="3" spans="1:9" x14ac:dyDescent="0.25">
      <c r="A3" s="4" t="s">
        <v>3</v>
      </c>
      <c r="B3" s="4">
        <v>0</v>
      </c>
      <c r="C3" s="4">
        <v>1</v>
      </c>
      <c r="D3" s="3" t="s">
        <v>57</v>
      </c>
      <c r="F3" s="6">
        <v>345803000</v>
      </c>
      <c r="G3" s="7">
        <v>345803000</v>
      </c>
      <c r="H3" s="3" t="s">
        <v>111</v>
      </c>
      <c r="I3" s="14" t="s">
        <v>60</v>
      </c>
    </row>
    <row r="4" spans="1:9" x14ac:dyDescent="0.25">
      <c r="A4" s="4" t="s">
        <v>4</v>
      </c>
      <c r="B4" s="4">
        <v>0</v>
      </c>
      <c r="C4" s="4">
        <v>1</v>
      </c>
      <c r="D4" s="3" t="s">
        <v>57</v>
      </c>
      <c r="F4" s="6">
        <v>309526443</v>
      </c>
      <c r="G4" s="7">
        <v>309526443</v>
      </c>
      <c r="H4" s="3" t="s">
        <v>111</v>
      </c>
      <c r="I4" s="14" t="s">
        <v>61</v>
      </c>
    </row>
    <row r="5" spans="1:9" x14ac:dyDescent="0.25">
      <c r="A5" s="4" t="s">
        <v>5</v>
      </c>
      <c r="B5" s="4">
        <v>0</v>
      </c>
      <c r="C5" s="4"/>
      <c r="D5" s="3" t="s">
        <v>56</v>
      </c>
      <c r="E5" s="6">
        <v>3069299379</v>
      </c>
      <c r="F5" s="6">
        <v>3069299379</v>
      </c>
      <c r="G5" s="7">
        <v>6683292067</v>
      </c>
      <c r="H5" s="3" t="s">
        <v>108</v>
      </c>
      <c r="I5" s="14" t="s">
        <v>58</v>
      </c>
    </row>
    <row r="6" spans="1:9" x14ac:dyDescent="0.25">
      <c r="A6" s="4" t="s">
        <v>6</v>
      </c>
      <c r="B6" s="4">
        <v>0</v>
      </c>
      <c r="C6" s="4"/>
      <c r="D6" s="3" t="s">
        <v>56</v>
      </c>
      <c r="E6" s="18">
        <v>236417746</v>
      </c>
      <c r="F6" s="7">
        <v>236417746</v>
      </c>
      <c r="G6" s="7">
        <v>236417746</v>
      </c>
      <c r="I6" s="14" t="s">
        <v>62</v>
      </c>
    </row>
    <row r="7" spans="1:9" x14ac:dyDescent="0.25">
      <c r="A7" s="4" t="s">
        <v>7</v>
      </c>
      <c r="B7" s="4">
        <v>1</v>
      </c>
      <c r="C7" s="4">
        <v>1</v>
      </c>
      <c r="D7" s="3" t="s">
        <v>57</v>
      </c>
      <c r="E7" s="6">
        <v>468343043</v>
      </c>
      <c r="F7" s="6">
        <v>468343043</v>
      </c>
      <c r="G7" s="7">
        <v>468343043</v>
      </c>
      <c r="I7" s="14" t="s">
        <v>63</v>
      </c>
    </row>
    <row r="8" spans="1:9" x14ac:dyDescent="0.25">
      <c r="A8" s="4" t="s">
        <v>49</v>
      </c>
      <c r="B8" s="4">
        <v>1</v>
      </c>
      <c r="C8" s="4">
        <v>1</v>
      </c>
      <c r="D8" s="3" t="s">
        <v>56</v>
      </c>
      <c r="E8" s="6">
        <v>11488311851</v>
      </c>
      <c r="F8" s="6"/>
      <c r="G8" s="7"/>
      <c r="H8" s="3" t="s">
        <v>109</v>
      </c>
      <c r="I8" s="14" t="s">
        <v>64</v>
      </c>
    </row>
    <row r="9" spans="1:9" x14ac:dyDescent="0.25">
      <c r="A9" s="4" t="s">
        <v>8</v>
      </c>
      <c r="B9" s="4">
        <v>0</v>
      </c>
      <c r="C9" s="4"/>
      <c r="D9" s="3" t="s">
        <v>56</v>
      </c>
      <c r="E9" s="6">
        <v>5726656633</v>
      </c>
      <c r="F9" s="6">
        <v>5726656633</v>
      </c>
      <c r="G9" s="7">
        <v>10029378277</v>
      </c>
      <c r="I9" s="14" t="s">
        <v>65</v>
      </c>
    </row>
    <row r="10" spans="1:9" x14ac:dyDescent="0.25">
      <c r="A10" s="4" t="s">
        <v>9</v>
      </c>
      <c r="B10" s="4">
        <v>0</v>
      </c>
      <c r="C10" s="4"/>
      <c r="D10" s="3" t="s">
        <v>56</v>
      </c>
      <c r="E10" s="6">
        <v>47240837</v>
      </c>
      <c r="F10" s="6">
        <v>47240837</v>
      </c>
      <c r="G10" s="7">
        <v>47240837</v>
      </c>
      <c r="I10" s="14" t="s">
        <v>66</v>
      </c>
    </row>
    <row r="11" spans="1:9" x14ac:dyDescent="0.25">
      <c r="A11" s="4" t="s">
        <v>10</v>
      </c>
      <c r="B11" s="4">
        <v>1</v>
      </c>
      <c r="C11" s="4">
        <v>1</v>
      </c>
      <c r="D11" s="3" t="s">
        <v>57</v>
      </c>
      <c r="E11" s="6">
        <v>34237500000</v>
      </c>
      <c r="F11" s="6">
        <v>34237500000</v>
      </c>
      <c r="G11" s="7">
        <v>75000000000</v>
      </c>
      <c r="I11" s="14" t="s">
        <v>67</v>
      </c>
    </row>
    <row r="12" spans="1:9" x14ac:dyDescent="0.25">
      <c r="A12" s="4" t="s">
        <v>11</v>
      </c>
      <c r="B12" s="4">
        <v>0</v>
      </c>
      <c r="C12" s="4">
        <v>1</v>
      </c>
      <c r="D12" s="3" t="s">
        <v>57</v>
      </c>
      <c r="F12" s="6">
        <v>5764000000</v>
      </c>
      <c r="G12" s="7">
        <v>5764000000</v>
      </c>
      <c r="H12" s="3" t="s">
        <v>111</v>
      </c>
      <c r="I12" s="14" t="s">
        <v>68</v>
      </c>
    </row>
    <row r="13" spans="1:9" x14ac:dyDescent="0.25">
      <c r="A13" s="4" t="s">
        <v>12</v>
      </c>
      <c r="B13" s="4">
        <v>1</v>
      </c>
      <c r="C13" s="4">
        <v>1</v>
      </c>
      <c r="D13" s="3" t="s">
        <v>57</v>
      </c>
      <c r="F13" s="6">
        <v>4472702046</v>
      </c>
      <c r="G13" s="7">
        <v>4472702046</v>
      </c>
      <c r="H13" s="3" t="s">
        <v>111</v>
      </c>
      <c r="I13" s="14" t="s">
        <v>69</v>
      </c>
    </row>
    <row r="14" spans="1:9" x14ac:dyDescent="0.25">
      <c r="A14" s="4" t="s">
        <v>13</v>
      </c>
      <c r="B14" s="4">
        <v>0</v>
      </c>
      <c r="C14" s="4"/>
      <c r="D14" s="3" t="s">
        <v>56</v>
      </c>
      <c r="E14" s="6">
        <v>134964839</v>
      </c>
      <c r="F14" s="6">
        <v>134964839</v>
      </c>
      <c r="G14" s="7">
        <v>134964839</v>
      </c>
      <c r="I14" s="14" t="s">
        <v>70</v>
      </c>
    </row>
    <row r="15" spans="1:9" x14ac:dyDescent="0.25">
      <c r="A15" s="4" t="s">
        <v>14</v>
      </c>
      <c r="B15" s="4">
        <v>0</v>
      </c>
      <c r="C15" s="4"/>
      <c r="D15" s="3" t="s">
        <v>56</v>
      </c>
      <c r="G15" s="7">
        <v>559011866</v>
      </c>
      <c r="H15" s="3" t="s">
        <v>55</v>
      </c>
      <c r="I15" s="14" t="s">
        <v>71</v>
      </c>
    </row>
    <row r="16" spans="1:9" x14ac:dyDescent="0.25">
      <c r="A16" s="4" t="s">
        <v>15</v>
      </c>
      <c r="B16" s="4">
        <v>0</v>
      </c>
      <c r="C16" s="4"/>
      <c r="D16" s="3" t="s">
        <v>56</v>
      </c>
      <c r="G16" s="7">
        <v>1445716200</v>
      </c>
      <c r="H16" s="3" t="s">
        <v>55</v>
      </c>
      <c r="I16" s="14" t="s">
        <v>72</v>
      </c>
    </row>
    <row r="17" spans="1:9" x14ac:dyDescent="0.25">
      <c r="A17" s="4" t="s">
        <v>50</v>
      </c>
      <c r="B17" s="4">
        <v>0</v>
      </c>
      <c r="C17" s="4"/>
      <c r="D17" s="3" t="s">
        <v>56</v>
      </c>
      <c r="E17" s="6">
        <v>4149959953</v>
      </c>
      <c r="G17" s="7"/>
      <c r="H17" s="3" t="s">
        <v>109</v>
      </c>
      <c r="I17" s="14" t="s">
        <v>73</v>
      </c>
    </row>
    <row r="18" spans="1:9" x14ac:dyDescent="0.25">
      <c r="A18" s="4" t="s">
        <v>16</v>
      </c>
      <c r="B18" s="4">
        <v>1</v>
      </c>
      <c r="C18" s="4">
        <v>1</v>
      </c>
      <c r="D18" s="3" t="s">
        <v>57</v>
      </c>
      <c r="E18" s="6">
        <v>32590246347</v>
      </c>
      <c r="F18" s="6">
        <v>32590246347</v>
      </c>
      <c r="G18" s="7">
        <v>32590246347</v>
      </c>
      <c r="I18" s="14" t="s">
        <v>74</v>
      </c>
    </row>
    <row r="19" spans="1:9" x14ac:dyDescent="0.25">
      <c r="A19" s="4" t="s">
        <v>17</v>
      </c>
      <c r="B19" s="4">
        <v>1</v>
      </c>
      <c r="C19" s="4">
        <v>1</v>
      </c>
      <c r="D19" s="3" t="s">
        <v>57</v>
      </c>
      <c r="F19" s="6">
        <v>1417745937</v>
      </c>
      <c r="G19" s="7">
        <v>1417745937</v>
      </c>
      <c r="H19" s="3" t="s">
        <v>111</v>
      </c>
      <c r="I19" s="14" t="s">
        <v>75</v>
      </c>
    </row>
    <row r="20" spans="1:9" x14ac:dyDescent="0.25">
      <c r="A20" s="4" t="s">
        <v>51</v>
      </c>
      <c r="B20" s="4">
        <v>0</v>
      </c>
      <c r="C20" s="4"/>
      <c r="D20" s="3" t="s">
        <v>56</v>
      </c>
      <c r="E20" s="6">
        <v>14897613201</v>
      </c>
      <c r="F20" s="6"/>
      <c r="G20" s="7"/>
      <c r="H20" s="3" t="s">
        <v>109</v>
      </c>
      <c r="I20" s="14" t="s">
        <v>76</v>
      </c>
    </row>
    <row r="21" spans="1:9" x14ac:dyDescent="0.25">
      <c r="A21" s="4" t="s">
        <v>18</v>
      </c>
      <c r="B21" s="4">
        <v>0</v>
      </c>
      <c r="C21" s="4">
        <v>1</v>
      </c>
      <c r="D21" s="3" t="s">
        <v>57</v>
      </c>
      <c r="E21" s="6">
        <v>3998898224</v>
      </c>
      <c r="F21" s="6">
        <v>3998898224</v>
      </c>
      <c r="G21" s="7">
        <v>3998898224</v>
      </c>
      <c r="I21" s="14" t="s">
        <v>77</v>
      </c>
    </row>
    <row r="22" spans="1:9" x14ac:dyDescent="0.25">
      <c r="A22" s="4" t="s">
        <v>19</v>
      </c>
      <c r="B22" s="4">
        <v>0</v>
      </c>
      <c r="C22" s="4"/>
      <c r="D22" s="3" t="s">
        <v>56</v>
      </c>
      <c r="E22" s="6">
        <v>4303293288</v>
      </c>
      <c r="F22" s="5">
        <v>4303293288</v>
      </c>
      <c r="G22" s="7">
        <v>8153602065</v>
      </c>
      <c r="I22" s="14" t="s">
        <v>78</v>
      </c>
    </row>
    <row r="23" spans="1:9" x14ac:dyDescent="0.25">
      <c r="A23" s="4" t="s">
        <v>52</v>
      </c>
      <c r="B23" s="4">
        <v>0</v>
      </c>
      <c r="C23" s="4"/>
      <c r="D23" s="3" t="s">
        <v>56</v>
      </c>
      <c r="E23" s="6">
        <v>15982998570</v>
      </c>
      <c r="G23" s="7"/>
      <c r="H23" s="3" t="s">
        <v>109</v>
      </c>
      <c r="I23" s="14" t="s">
        <v>79</v>
      </c>
    </row>
    <row r="24" spans="1:9" x14ac:dyDescent="0.25">
      <c r="A24" s="4" t="s">
        <v>20</v>
      </c>
      <c r="B24" s="4">
        <v>1</v>
      </c>
      <c r="C24" s="4">
        <v>1</v>
      </c>
      <c r="D24" s="3" t="s">
        <v>57</v>
      </c>
      <c r="E24" s="6">
        <v>34953297082</v>
      </c>
      <c r="F24" s="6">
        <v>34953297082</v>
      </c>
      <c r="G24" s="7">
        <v>34953297082</v>
      </c>
      <c r="I24" s="14" t="s">
        <v>80</v>
      </c>
    </row>
    <row r="25" spans="1:9" x14ac:dyDescent="0.25">
      <c r="A25" s="4" t="s">
        <v>21</v>
      </c>
      <c r="B25" s="4">
        <v>1</v>
      </c>
      <c r="C25" s="4">
        <v>1</v>
      </c>
      <c r="D25" s="3" t="s">
        <v>57</v>
      </c>
      <c r="F25" s="6">
        <v>13759336130</v>
      </c>
      <c r="G25" s="7">
        <v>13759336130</v>
      </c>
      <c r="H25" s="3" t="s">
        <v>111</v>
      </c>
      <c r="I25" s="14" t="s">
        <v>81</v>
      </c>
    </row>
    <row r="26" spans="1:9" x14ac:dyDescent="0.25">
      <c r="A26" s="4" t="s">
        <v>22</v>
      </c>
      <c r="B26" s="4">
        <v>1</v>
      </c>
      <c r="C26" s="4">
        <v>1</v>
      </c>
      <c r="D26" s="3" t="s">
        <v>57</v>
      </c>
      <c r="F26" s="6">
        <v>8486962936</v>
      </c>
      <c r="G26" s="7">
        <v>8486962936</v>
      </c>
      <c r="H26" s="3" t="s">
        <v>111</v>
      </c>
      <c r="I26" s="14" t="s">
        <v>82</v>
      </c>
    </row>
    <row r="27" spans="1:9" x14ac:dyDescent="0.25">
      <c r="A27" s="4" t="s">
        <v>23</v>
      </c>
      <c r="B27" s="4">
        <v>1</v>
      </c>
      <c r="C27" s="4">
        <v>1</v>
      </c>
      <c r="D27" s="3" t="s">
        <v>57</v>
      </c>
      <c r="E27" s="6">
        <v>65998852816</v>
      </c>
      <c r="F27" s="6">
        <v>65998852816</v>
      </c>
      <c r="G27" s="7">
        <v>65998852816</v>
      </c>
      <c r="I27" s="14" t="s">
        <v>83</v>
      </c>
    </row>
    <row r="28" spans="1:9" x14ac:dyDescent="0.25">
      <c r="A28" s="4" t="s">
        <v>24</v>
      </c>
      <c r="B28" s="4">
        <v>1</v>
      </c>
      <c r="C28" s="4">
        <v>1</v>
      </c>
      <c r="D28" s="3" t="s">
        <v>57</v>
      </c>
      <c r="E28" s="6">
        <v>4849336880</v>
      </c>
      <c r="F28" s="6">
        <v>4849336880</v>
      </c>
      <c r="G28" s="7">
        <v>4849336880</v>
      </c>
      <c r="I28" s="14" t="s">
        <v>84</v>
      </c>
    </row>
    <row r="29" spans="1:9" x14ac:dyDescent="0.25">
      <c r="A29" s="4" t="s">
        <v>25</v>
      </c>
      <c r="B29" s="4">
        <v>1</v>
      </c>
      <c r="C29" s="4">
        <v>1</v>
      </c>
      <c r="D29" s="3" t="s">
        <v>57</v>
      </c>
      <c r="E29" s="6">
        <v>2299848328</v>
      </c>
      <c r="F29" s="6">
        <v>2299848328</v>
      </c>
      <c r="G29" s="7">
        <v>2299848328</v>
      </c>
      <c r="I29" s="14" t="s">
        <v>85</v>
      </c>
    </row>
    <row r="30" spans="1:9" x14ac:dyDescent="0.25">
      <c r="A30" s="4" t="s">
        <v>26</v>
      </c>
      <c r="B30" s="4">
        <v>1</v>
      </c>
      <c r="C30" s="4">
        <v>1</v>
      </c>
      <c r="D30" s="3" t="s">
        <v>57</v>
      </c>
      <c r="E30" s="6">
        <v>7944923188</v>
      </c>
      <c r="F30" s="6">
        <v>7944923188</v>
      </c>
      <c r="G30" s="7">
        <v>7944923188</v>
      </c>
      <c r="I30" s="14" t="s">
        <v>86</v>
      </c>
    </row>
    <row r="31" spans="1:9" x14ac:dyDescent="0.25">
      <c r="A31" s="4" t="s">
        <v>27</v>
      </c>
      <c r="B31" s="4">
        <v>1</v>
      </c>
      <c r="C31" s="4">
        <v>1</v>
      </c>
      <c r="D31" s="3" t="s">
        <v>57</v>
      </c>
      <c r="E31" s="6">
        <v>20699858187</v>
      </c>
      <c r="F31" s="6">
        <v>20699858187</v>
      </c>
      <c r="G31" s="7">
        <v>20699858187</v>
      </c>
      <c r="I31" s="14" t="s">
        <v>87</v>
      </c>
    </row>
    <row r="32" spans="1:9" x14ac:dyDescent="0.25">
      <c r="A32" s="4" t="s">
        <v>46</v>
      </c>
      <c r="B32" s="4">
        <v>0</v>
      </c>
      <c r="C32" s="4">
        <v>1</v>
      </c>
      <c r="D32" s="3" t="s">
        <v>57</v>
      </c>
      <c r="F32" s="6">
        <v>646904518</v>
      </c>
      <c r="G32" s="7"/>
      <c r="H32" s="3" t="s">
        <v>111</v>
      </c>
      <c r="I32" s="14" t="s">
        <v>88</v>
      </c>
    </row>
    <row r="33" spans="1:9" x14ac:dyDescent="0.25">
      <c r="A33" s="4" t="s">
        <v>28</v>
      </c>
      <c r="B33" s="4">
        <v>0</v>
      </c>
      <c r="C33" s="4"/>
      <c r="D33" s="3" t="s">
        <v>56</v>
      </c>
      <c r="G33" s="7">
        <v>14831815003</v>
      </c>
      <c r="H33" s="3" t="s">
        <v>55</v>
      </c>
      <c r="I33" s="14" t="s">
        <v>89</v>
      </c>
    </row>
    <row r="34" spans="1:9" x14ac:dyDescent="0.25">
      <c r="A34" s="4" t="s">
        <v>29</v>
      </c>
      <c r="B34" s="4">
        <v>1</v>
      </c>
      <c r="C34" s="4">
        <v>1</v>
      </c>
      <c r="D34" s="3" t="s">
        <v>57</v>
      </c>
      <c r="E34" s="6">
        <v>6472223992</v>
      </c>
      <c r="F34" s="6">
        <v>6472223992</v>
      </c>
      <c r="G34" s="7">
        <v>6472223992</v>
      </c>
      <c r="I34" s="14" t="s">
        <v>90</v>
      </c>
    </row>
    <row r="35" spans="1:9" x14ac:dyDescent="0.25">
      <c r="A35" s="4" t="s">
        <v>30</v>
      </c>
      <c r="B35" s="4">
        <v>0</v>
      </c>
      <c r="C35" s="4">
        <v>1</v>
      </c>
      <c r="D35" s="3" t="s">
        <v>57</v>
      </c>
      <c r="F35" s="6">
        <v>4476493140</v>
      </c>
      <c r="G35" s="7">
        <v>64997843</v>
      </c>
      <c r="H35" s="3" t="s">
        <v>111</v>
      </c>
      <c r="I35" s="14" t="s">
        <v>91</v>
      </c>
    </row>
    <row r="36" spans="1:9" x14ac:dyDescent="0.25">
      <c r="A36" s="4" t="s">
        <v>31</v>
      </c>
      <c r="B36" s="4">
        <v>1</v>
      </c>
      <c r="C36" s="4">
        <v>1</v>
      </c>
      <c r="D36" s="3" t="s">
        <v>57</v>
      </c>
      <c r="E36" s="6">
        <v>1748355858</v>
      </c>
      <c r="F36" s="6">
        <v>1748355858</v>
      </c>
      <c r="G36" s="7">
        <v>1748355858</v>
      </c>
      <c r="I36" s="14" t="s">
        <v>92</v>
      </c>
    </row>
    <row r="37" spans="1:9" x14ac:dyDescent="0.25">
      <c r="A37" s="4" t="s">
        <v>32</v>
      </c>
      <c r="B37" s="4">
        <v>1</v>
      </c>
      <c r="C37" s="4">
        <v>1</v>
      </c>
      <c r="D37" s="3" t="s">
        <v>57</v>
      </c>
      <c r="E37" s="6">
        <v>8295186068</v>
      </c>
      <c r="F37" s="6">
        <v>8295186068</v>
      </c>
      <c r="G37" s="7">
        <v>8295186068</v>
      </c>
      <c r="I37" s="14" t="s">
        <v>93</v>
      </c>
    </row>
    <row r="38" spans="1:9" x14ac:dyDescent="0.25">
      <c r="A38" s="4" t="s">
        <v>33</v>
      </c>
      <c r="B38" s="4">
        <v>0</v>
      </c>
      <c r="C38" s="4">
        <v>1</v>
      </c>
      <c r="D38" s="3" t="s">
        <v>57</v>
      </c>
      <c r="E38" s="6">
        <v>7873502250</v>
      </c>
      <c r="F38" s="6">
        <v>7873502250</v>
      </c>
      <c r="G38" s="7">
        <v>7873502250</v>
      </c>
      <c r="I38" s="14" t="s">
        <v>94</v>
      </c>
    </row>
    <row r="39" spans="1:9" x14ac:dyDescent="0.25">
      <c r="A39" s="4" t="s">
        <v>34</v>
      </c>
      <c r="B39" s="4">
        <v>1</v>
      </c>
      <c r="C39" s="4">
        <v>1</v>
      </c>
      <c r="D39" s="3" t="s">
        <v>57</v>
      </c>
      <c r="E39" s="6">
        <v>3872255030</v>
      </c>
      <c r="F39" s="6">
        <v>3872255030</v>
      </c>
      <c r="G39" s="7">
        <v>3872255030</v>
      </c>
      <c r="I39" s="14" t="s">
        <v>95</v>
      </c>
    </row>
    <row r="40" spans="1:9" x14ac:dyDescent="0.25">
      <c r="A40" s="8" t="s">
        <v>35</v>
      </c>
      <c r="B40" s="9">
        <v>0</v>
      </c>
      <c r="C40" s="9">
        <v>1</v>
      </c>
      <c r="D40" s="12" t="s">
        <v>57</v>
      </c>
      <c r="E40" s="6">
        <v>5877073967</v>
      </c>
      <c r="F40" s="6">
        <v>5877073967</v>
      </c>
      <c r="G40" s="7">
        <v>5877073967</v>
      </c>
      <c r="I40" s="14" t="s">
        <v>96</v>
      </c>
    </row>
    <row r="41" spans="1:9" x14ac:dyDescent="0.25">
      <c r="A41" s="4" t="s">
        <v>36</v>
      </c>
      <c r="B41" s="4">
        <v>0</v>
      </c>
      <c r="C41" s="4"/>
      <c r="D41" s="3" t="s">
        <v>56</v>
      </c>
      <c r="E41" s="6">
        <v>249593969</v>
      </c>
      <c r="F41" s="6">
        <v>249593969</v>
      </c>
      <c r="G41" s="7">
        <v>249593969</v>
      </c>
      <c r="I41" s="14" t="s">
        <v>97</v>
      </c>
    </row>
    <row r="42" spans="1:9" x14ac:dyDescent="0.25">
      <c r="A42" s="4" t="s">
        <v>37</v>
      </c>
      <c r="B42" s="4">
        <v>0</v>
      </c>
      <c r="C42" s="4">
        <v>1</v>
      </c>
      <c r="D42" s="3" t="s">
        <v>57</v>
      </c>
      <c r="E42" s="6">
        <v>3447901272</v>
      </c>
      <c r="F42" s="6">
        <v>3447901272</v>
      </c>
      <c r="G42" s="7">
        <v>3447901272</v>
      </c>
      <c r="I42" s="14" t="s">
        <v>98</v>
      </c>
    </row>
    <row r="43" spans="1:9" x14ac:dyDescent="0.25">
      <c r="A43" s="4" t="s">
        <v>38</v>
      </c>
      <c r="B43" s="4">
        <v>1</v>
      </c>
      <c r="C43" s="4">
        <v>1</v>
      </c>
      <c r="D43" s="3" t="s">
        <v>57</v>
      </c>
      <c r="E43" s="6">
        <v>1905523997</v>
      </c>
      <c r="F43" s="6">
        <v>1905523997</v>
      </c>
      <c r="G43" s="7">
        <v>1905523997</v>
      </c>
      <c r="I43" s="14" t="s">
        <v>99</v>
      </c>
    </row>
    <row r="44" spans="1:9" x14ac:dyDescent="0.25">
      <c r="A44" s="4" t="s">
        <v>39</v>
      </c>
      <c r="B44" s="4">
        <v>0</v>
      </c>
      <c r="C44" s="4"/>
      <c r="D44" s="3" t="s">
        <v>56</v>
      </c>
      <c r="E44" s="6">
        <v>7806814664</v>
      </c>
      <c r="F44" s="6">
        <v>7806814664</v>
      </c>
      <c r="G44" s="7">
        <v>16151937370</v>
      </c>
      <c r="H44" s="3" t="s">
        <v>108</v>
      </c>
      <c r="I44" s="14" t="s">
        <v>100</v>
      </c>
    </row>
    <row r="45" spans="1:9" x14ac:dyDescent="0.25">
      <c r="A45" s="4" t="s">
        <v>40</v>
      </c>
      <c r="B45" s="4">
        <v>1</v>
      </c>
      <c r="C45" s="4">
        <v>1</v>
      </c>
      <c r="D45" s="3" t="s">
        <v>57</v>
      </c>
      <c r="E45" s="6">
        <v>320999998</v>
      </c>
      <c r="F45" s="6">
        <v>320999998</v>
      </c>
      <c r="G45" s="7">
        <v>320999998</v>
      </c>
      <c r="I45" s="14" t="s">
        <v>101</v>
      </c>
    </row>
    <row r="46" spans="1:9" x14ac:dyDescent="0.25">
      <c r="A46" s="4" t="s">
        <v>41</v>
      </c>
      <c r="B46" s="4">
        <v>1</v>
      </c>
      <c r="C46" s="4">
        <v>1</v>
      </c>
      <c r="D46" s="3" t="s">
        <v>57</v>
      </c>
      <c r="E46" s="6">
        <v>44990000</v>
      </c>
      <c r="F46" s="6">
        <v>44990000</v>
      </c>
      <c r="G46" s="7">
        <v>44990000</v>
      </c>
      <c r="I46" s="14" t="s">
        <v>102</v>
      </c>
    </row>
    <row r="47" spans="1:9" x14ac:dyDescent="0.25">
      <c r="A47" s="4" t="s">
        <v>42</v>
      </c>
      <c r="B47" s="4">
        <v>1</v>
      </c>
      <c r="C47" s="4">
        <v>1</v>
      </c>
      <c r="D47" s="3" t="s">
        <v>57</v>
      </c>
      <c r="E47" s="6">
        <v>3240031208</v>
      </c>
      <c r="F47" s="6">
        <v>3240031208</v>
      </c>
      <c r="G47" s="7">
        <v>3240031208</v>
      </c>
      <c r="I47" s="14" t="s">
        <v>103</v>
      </c>
    </row>
    <row r="48" spans="1:9" x14ac:dyDescent="0.25">
      <c r="A48" s="4" t="s">
        <v>43</v>
      </c>
      <c r="B48" s="4">
        <v>1</v>
      </c>
      <c r="C48" s="4">
        <v>1</v>
      </c>
      <c r="D48" s="3" t="s">
        <v>57</v>
      </c>
      <c r="E48" s="6">
        <v>15498989989</v>
      </c>
      <c r="F48" s="6">
        <v>15498989989</v>
      </c>
      <c r="G48" s="7">
        <v>15498989989</v>
      </c>
      <c r="I48" s="14" t="s">
        <v>104</v>
      </c>
    </row>
    <row r="49" spans="1:9" x14ac:dyDescent="0.25">
      <c r="A49" s="4" t="s">
        <v>44</v>
      </c>
      <c r="B49" s="4">
        <v>1</v>
      </c>
      <c r="C49" s="4">
        <v>1</v>
      </c>
      <c r="D49" s="3" t="s">
        <v>57</v>
      </c>
      <c r="E49" s="6">
        <v>29988273898</v>
      </c>
      <c r="F49" s="6">
        <v>29988273898</v>
      </c>
      <c r="G49" s="7">
        <v>29988273898</v>
      </c>
      <c r="I49" s="14" t="s">
        <v>105</v>
      </c>
    </row>
    <row r="50" spans="1:9" x14ac:dyDescent="0.25">
      <c r="A50" s="10" t="s">
        <v>47</v>
      </c>
      <c r="B50" s="10"/>
      <c r="C50" s="10"/>
      <c r="D50" s="10"/>
      <c r="E50" s="19">
        <f>SUM(E2:E49)</f>
        <v>364719576552</v>
      </c>
      <c r="F50" s="11">
        <f>SUM(F2:F49)</f>
        <v>358522553872</v>
      </c>
      <c r="G50" s="11">
        <f>SUM(G2:G49)</f>
        <v>431872945311</v>
      </c>
    </row>
  </sheetData>
  <autoFilter ref="A1:I50"/>
  <hyperlinks>
    <hyperlink ref="I2" r:id="rId1"/>
    <hyperlink ref="I3" r:id="rId2"/>
    <hyperlink ref="I4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39" r:id="rId37"/>
    <hyperlink ref="I40" r:id="rId38"/>
    <hyperlink ref="I41" r:id="rId39"/>
    <hyperlink ref="I42" r:id="rId40"/>
    <hyperlink ref="I43" r:id="rId41"/>
    <hyperlink ref="I44" r:id="rId42"/>
    <hyperlink ref="I45" r:id="rId43"/>
    <hyperlink ref="I46" r:id="rId44"/>
    <hyperlink ref="I47" r:id="rId45"/>
    <hyperlink ref="I48" r:id="rId46"/>
    <hyperlink ref="I49" r:id="rId47"/>
    <hyperlink ref="I5" r:id="rId48"/>
  </hyperlinks>
  <pageMargins left="0.7" right="0.7" top="0.75" bottom="0.75" header="0.3" footer="0.3"/>
  <pageSetup paperSize="9" orientation="portrait" horizontalDpi="200" verticalDpi="200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kozgep_2013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kozgep</dc:title>
  <dc:creator>CRCB</dc:creator>
  <cp:lastModifiedBy/>
  <dcterms:created xsi:type="dcterms:W3CDTF">2006-10-17T13:40:18Z</dcterms:created>
  <dcterms:modified xsi:type="dcterms:W3CDTF">2015-05-27T09:29:33Z</dcterms:modified>
</cp:coreProperties>
</file>