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3.xml" ContentType="application/vnd.openxmlformats-officedocument.themeOverrid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4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5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J\123\crcb\2017\hospital_2017\"/>
    </mc:Choice>
  </mc:AlternateContent>
  <bookViews>
    <workbookView xWindow="0" yWindow="0" windowWidth="19200" windowHeight="6810"/>
  </bookViews>
  <sheets>
    <sheet name="fig1" sheetId="3" r:id="rId1"/>
    <sheet name="fig2" sheetId="2" r:id="rId2"/>
    <sheet name="fig3" sheetId="1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<sst xmlns="http://schemas.openxmlformats.org/spreadsheetml/2006/main" count="44" uniqueCount="21">
  <si>
    <t>n</t>
  </si>
  <si>
    <t>sb=1</t>
  </si>
  <si>
    <t>round3=1</t>
  </si>
  <si>
    <t>round5=1</t>
  </si>
  <si>
    <t>1/3</t>
  </si>
  <si>
    <t>2/3</t>
  </si>
  <si>
    <t>ici, átlag</t>
  </si>
  <si>
    <t>ici, medián</t>
  </si>
  <si>
    <t>EU = nem</t>
  </si>
  <si>
    <t>EU = igen</t>
  </si>
  <si>
    <t>keop = nem</t>
  </si>
  <si>
    <t>keop = igen</t>
  </si>
  <si>
    <t>hospital</t>
  </si>
  <si>
    <t>hospital=0</t>
  </si>
  <si>
    <t>hospital=1</t>
  </si>
  <si>
    <t>sb</t>
  </si>
  <si>
    <t>yearq</t>
  </si>
  <si>
    <t>Total</t>
  </si>
  <si>
    <t>beszerző: kórház</t>
  </si>
  <si>
    <t>beszerző: nem kórház</t>
  </si>
  <si>
    <t>crcb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</si>
</sst>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0" xfId="0" applyNumberFormat="1"/>
    <xf numFmtId="1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1" xfId="0" applyBorder="1" applyAlignment="1">
      <alignment vertic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9247594050743664E-2"/>
          <c:y val="5.0925925925925923E-2"/>
          <c:w val="0.71037467191601045"/>
          <c:h val="0.76700349956255465"/>
        </c:manualLayout>
      </c:layout>
      <c:lineChart>
        <c:grouping val="standard"/>
        <c:varyColors val="0"/>
        <c:ser>
          <c:idx val="0"/>
          <c:order val="0"/>
          <c:tx>
            <c:strRef>
              <c:f>[1]Munka1!$L$5</c:f>
              <c:strCache>
                <c:ptCount val="1"/>
                <c:pt idx="0">
                  <c:v>beszerző: kórház</c:v>
                </c:pt>
              </c:strCache>
            </c:strRef>
          </c:tx>
          <c:spPr>
            <a:ln w="28575" cap="rnd">
              <a:solidFill>
                <a:srgbClr val="ED7D31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[1]Munka1!$K$6:$K$30</c:f>
              <c:numCache>
                <c:formatCode>General</c:formatCode>
                <c:ptCount val="25"/>
                <c:pt idx="0">
                  <c:v>199803</c:v>
                </c:pt>
                <c:pt idx="1">
                  <c:v>199804</c:v>
                </c:pt>
                <c:pt idx="2">
                  <c:v>199901</c:v>
                </c:pt>
                <c:pt idx="3">
                  <c:v>199902</c:v>
                </c:pt>
                <c:pt idx="4">
                  <c:v>199903</c:v>
                </c:pt>
                <c:pt idx="5">
                  <c:v>199904</c:v>
                </c:pt>
                <c:pt idx="6">
                  <c:v>200001</c:v>
                </c:pt>
                <c:pt idx="7">
                  <c:v>200002</c:v>
                </c:pt>
                <c:pt idx="8">
                  <c:v>200003</c:v>
                </c:pt>
                <c:pt idx="9">
                  <c:v>200004</c:v>
                </c:pt>
                <c:pt idx="10">
                  <c:v>200101</c:v>
                </c:pt>
                <c:pt idx="11">
                  <c:v>200102</c:v>
                </c:pt>
                <c:pt idx="12">
                  <c:v>200103</c:v>
                </c:pt>
                <c:pt idx="13">
                  <c:v>200104</c:v>
                </c:pt>
                <c:pt idx="14">
                  <c:v>200201</c:v>
                </c:pt>
                <c:pt idx="15">
                  <c:v>200202</c:v>
                </c:pt>
                <c:pt idx="16">
                  <c:v>200203</c:v>
                </c:pt>
                <c:pt idx="17">
                  <c:v>200204</c:v>
                </c:pt>
                <c:pt idx="18">
                  <c:v>200301</c:v>
                </c:pt>
                <c:pt idx="19">
                  <c:v>200302</c:v>
                </c:pt>
                <c:pt idx="20">
                  <c:v>200303</c:v>
                </c:pt>
                <c:pt idx="21">
                  <c:v>200304</c:v>
                </c:pt>
                <c:pt idx="22">
                  <c:v>200401</c:v>
                </c:pt>
                <c:pt idx="23">
                  <c:v>200402</c:v>
                </c:pt>
                <c:pt idx="24">
                  <c:v>200403</c:v>
                </c:pt>
              </c:numCache>
            </c:numRef>
          </c:cat>
          <c:val>
            <c:numRef>
              <c:f>[1]Munka1!$L$6:$L$30</c:f>
              <c:numCache>
                <c:formatCode>General</c:formatCode>
                <c:ptCount val="25"/>
                <c:pt idx="0">
                  <c:v>50</c:v>
                </c:pt>
                <c:pt idx="1">
                  <c:v>44.94</c:v>
                </c:pt>
                <c:pt idx="2">
                  <c:v>45.16</c:v>
                </c:pt>
                <c:pt idx="3">
                  <c:v>42.55</c:v>
                </c:pt>
                <c:pt idx="4">
                  <c:v>44</c:v>
                </c:pt>
                <c:pt idx="5">
                  <c:v>36.840000000000003</c:v>
                </c:pt>
                <c:pt idx="6">
                  <c:v>47.22</c:v>
                </c:pt>
                <c:pt idx="7">
                  <c:v>50</c:v>
                </c:pt>
                <c:pt idx="8">
                  <c:v>50</c:v>
                </c:pt>
                <c:pt idx="9">
                  <c:v>47.27</c:v>
                </c:pt>
                <c:pt idx="10">
                  <c:v>38.33</c:v>
                </c:pt>
                <c:pt idx="11">
                  <c:v>45.65</c:v>
                </c:pt>
                <c:pt idx="12">
                  <c:v>61.9</c:v>
                </c:pt>
                <c:pt idx="13">
                  <c:v>53.85</c:v>
                </c:pt>
                <c:pt idx="14">
                  <c:v>30.36</c:v>
                </c:pt>
                <c:pt idx="15">
                  <c:v>42.11</c:v>
                </c:pt>
                <c:pt idx="16">
                  <c:v>50</c:v>
                </c:pt>
                <c:pt idx="17">
                  <c:v>47.73</c:v>
                </c:pt>
                <c:pt idx="18">
                  <c:v>52.78</c:v>
                </c:pt>
                <c:pt idx="19">
                  <c:v>34.78</c:v>
                </c:pt>
                <c:pt idx="20">
                  <c:v>41.38</c:v>
                </c:pt>
                <c:pt idx="21">
                  <c:v>51.35</c:v>
                </c:pt>
                <c:pt idx="22">
                  <c:v>97.3</c:v>
                </c:pt>
                <c:pt idx="23">
                  <c:v>37.5</c:v>
                </c:pt>
                <c:pt idx="24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[1]Munka1!$M$5</c:f>
              <c:strCache>
                <c:ptCount val="1"/>
                <c:pt idx="0">
                  <c:v>beszerző: nem kórház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[1]Munka1!$K$6:$K$30</c:f>
              <c:numCache>
                <c:formatCode>General</c:formatCode>
                <c:ptCount val="25"/>
                <c:pt idx="0">
                  <c:v>199803</c:v>
                </c:pt>
                <c:pt idx="1">
                  <c:v>199804</c:v>
                </c:pt>
                <c:pt idx="2">
                  <c:v>199901</c:v>
                </c:pt>
                <c:pt idx="3">
                  <c:v>199902</c:v>
                </c:pt>
                <c:pt idx="4">
                  <c:v>199903</c:v>
                </c:pt>
                <c:pt idx="5">
                  <c:v>199904</c:v>
                </c:pt>
                <c:pt idx="6">
                  <c:v>200001</c:v>
                </c:pt>
                <c:pt idx="7">
                  <c:v>200002</c:v>
                </c:pt>
                <c:pt idx="8">
                  <c:v>200003</c:v>
                </c:pt>
                <c:pt idx="9">
                  <c:v>200004</c:v>
                </c:pt>
                <c:pt idx="10">
                  <c:v>200101</c:v>
                </c:pt>
                <c:pt idx="11">
                  <c:v>200102</c:v>
                </c:pt>
                <c:pt idx="12">
                  <c:v>200103</c:v>
                </c:pt>
                <c:pt idx="13">
                  <c:v>200104</c:v>
                </c:pt>
                <c:pt idx="14">
                  <c:v>200201</c:v>
                </c:pt>
                <c:pt idx="15">
                  <c:v>200202</c:v>
                </c:pt>
                <c:pt idx="16">
                  <c:v>200203</c:v>
                </c:pt>
                <c:pt idx="17">
                  <c:v>200204</c:v>
                </c:pt>
                <c:pt idx="18">
                  <c:v>200301</c:v>
                </c:pt>
                <c:pt idx="19">
                  <c:v>200302</c:v>
                </c:pt>
                <c:pt idx="20">
                  <c:v>200303</c:v>
                </c:pt>
                <c:pt idx="21">
                  <c:v>200304</c:v>
                </c:pt>
                <c:pt idx="22">
                  <c:v>200401</c:v>
                </c:pt>
                <c:pt idx="23">
                  <c:v>200402</c:v>
                </c:pt>
                <c:pt idx="24">
                  <c:v>200403</c:v>
                </c:pt>
              </c:numCache>
            </c:numRef>
          </c:cat>
          <c:val>
            <c:numRef>
              <c:f>[1]Munka1!$M$6:$M$30</c:f>
              <c:numCache>
                <c:formatCode>General</c:formatCode>
                <c:ptCount val="25"/>
                <c:pt idx="0">
                  <c:v>39.020000000000003</c:v>
                </c:pt>
                <c:pt idx="1">
                  <c:v>31.87</c:v>
                </c:pt>
                <c:pt idx="2">
                  <c:v>37.58</c:v>
                </c:pt>
                <c:pt idx="3">
                  <c:v>32.840000000000003</c:v>
                </c:pt>
                <c:pt idx="4">
                  <c:v>26.51</c:v>
                </c:pt>
                <c:pt idx="5">
                  <c:v>32.229999999999997</c:v>
                </c:pt>
                <c:pt idx="6">
                  <c:v>33.28</c:v>
                </c:pt>
                <c:pt idx="7">
                  <c:v>28.54</c:v>
                </c:pt>
                <c:pt idx="8">
                  <c:v>22.99</c:v>
                </c:pt>
                <c:pt idx="9">
                  <c:v>26.2</c:v>
                </c:pt>
                <c:pt idx="10">
                  <c:v>30.98</c:v>
                </c:pt>
                <c:pt idx="11">
                  <c:v>25.26</c:v>
                </c:pt>
                <c:pt idx="12">
                  <c:v>26.29</c:v>
                </c:pt>
                <c:pt idx="13">
                  <c:v>30.55</c:v>
                </c:pt>
                <c:pt idx="14">
                  <c:v>27.89</c:v>
                </c:pt>
                <c:pt idx="15">
                  <c:v>29.39</c:v>
                </c:pt>
                <c:pt idx="16">
                  <c:v>25.99</c:v>
                </c:pt>
                <c:pt idx="17">
                  <c:v>28.26</c:v>
                </c:pt>
                <c:pt idx="18">
                  <c:v>31.18</c:v>
                </c:pt>
                <c:pt idx="19">
                  <c:v>30.54</c:v>
                </c:pt>
                <c:pt idx="20">
                  <c:v>27.83</c:v>
                </c:pt>
                <c:pt idx="21">
                  <c:v>32.24</c:v>
                </c:pt>
                <c:pt idx="22">
                  <c:v>26.03</c:v>
                </c:pt>
                <c:pt idx="23">
                  <c:v>29.75</c:v>
                </c:pt>
                <c:pt idx="24">
                  <c:v>30.26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862512"/>
        <c:axId val="51861392"/>
      </c:lineChart>
      <c:catAx>
        <c:axId val="5186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1392"/>
        <c:crosses val="autoZero"/>
        <c:auto val="1"/>
        <c:lblAlgn val="ctr"/>
        <c:lblOffset val="100"/>
        <c:noMultiLvlLbl val="0"/>
      </c:catAx>
      <c:valAx>
        <c:axId val="51861392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86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accent2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0.79817979002624673"/>
          <c:y val="0.25057815689705459"/>
          <c:w val="0.18515354330708661"/>
          <c:h val="0.32754738990959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100"/>
              <a:t>Korrupciós kockázat (SB) és kerekítés az EU finanszírozás</a:t>
            </a:r>
            <a:r>
              <a:rPr lang="hu-HU" sz="1100" baseline="0"/>
              <a:t>, 2015, </a:t>
            </a:r>
            <a:br>
              <a:rPr lang="hu-HU" sz="1100" baseline="0"/>
            </a:br>
            <a:r>
              <a:rPr lang="hu-HU" sz="1100" baseline="0"/>
              <a:t>N= 8371-8373</a:t>
            </a:r>
            <a:endParaRPr lang="hu-HU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774644448513707E-2"/>
          <c:y val="0.22674099813381243"/>
          <c:w val="0.89880287493133126"/>
          <c:h val="0.6269982507454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'fig2'!$C$3</c:f>
              <c:strCache>
                <c:ptCount val="1"/>
                <c:pt idx="0">
                  <c:v>EU = nem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'fig2'!$B$4:$B$6</c:f>
              <c:strCache>
                <c:ptCount val="3"/>
                <c:pt idx="0">
                  <c:v>sb=1</c:v>
                </c:pt>
                <c:pt idx="1">
                  <c:v>round3=1</c:v>
                </c:pt>
                <c:pt idx="2">
                  <c:v>round5=1</c:v>
                </c:pt>
              </c:strCache>
            </c:strRef>
          </c:cat>
          <c:val>
            <c:numRef>
              <c:f>'fig2'!$C$4:$C$6</c:f>
              <c:numCache>
                <c:formatCode>0.0</c:formatCode>
                <c:ptCount val="3"/>
                <c:pt idx="0">
                  <c:v>34.9</c:v>
                </c:pt>
                <c:pt idx="1">
                  <c:v>36.799999999999997</c:v>
                </c:pt>
                <c:pt idx="2">
                  <c:v>12</c:v>
                </c:pt>
              </c:numCache>
            </c:numRef>
          </c:val>
        </c:ser>
        <c:ser>
          <c:idx val="1"/>
          <c:order val="1"/>
          <c:tx>
            <c:strRef>
              <c:f>'fig2'!$D$3</c:f>
              <c:strCache>
                <c:ptCount val="1"/>
                <c:pt idx="0">
                  <c:v>EU = igen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'fig2'!$B$4:$B$6</c:f>
              <c:strCache>
                <c:ptCount val="3"/>
                <c:pt idx="0">
                  <c:v>sb=1</c:v>
                </c:pt>
                <c:pt idx="1">
                  <c:v>round3=1</c:v>
                </c:pt>
                <c:pt idx="2">
                  <c:v>round5=1</c:v>
                </c:pt>
              </c:strCache>
            </c:strRef>
          </c:cat>
          <c:val>
            <c:numRef>
              <c:f>'fig2'!$D$4:$D$6</c:f>
              <c:numCache>
                <c:formatCode>0.0</c:formatCode>
                <c:ptCount val="3"/>
                <c:pt idx="0">
                  <c:v>47</c:v>
                </c:pt>
                <c:pt idx="1">
                  <c:v>50</c:v>
                </c:pt>
                <c:pt idx="2">
                  <c:v>17.399999999999999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3079520"/>
        <c:axId val="313080080"/>
      </c:barChart>
      <c:catAx>
        <c:axId val="31307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080080"/>
        <c:crosses val="autoZero"/>
        <c:auto val="1"/>
        <c:lblAlgn val="ctr"/>
        <c:lblOffset val="100"/>
        <c:noMultiLvlLbl val="0"/>
      </c:catAx>
      <c:valAx>
        <c:axId val="31308008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079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100"/>
              <a:t>Az EU</a:t>
            </a:r>
            <a:r>
              <a:rPr lang="hu-HU" sz="1100" baseline="0"/>
              <a:t> finanszírozás és a CR3, 2015, N = 8371</a:t>
            </a:r>
            <a:endParaRPr lang="hu-HU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239760727583476E-2"/>
          <c:y val="0.17857724136078415"/>
          <c:w val="0.89880287493133126"/>
          <c:h val="0.6269982507454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'fig2'!$C$26</c:f>
              <c:strCache>
                <c:ptCount val="1"/>
                <c:pt idx="0">
                  <c:v>EU = nem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'fig2'!$B$27:$B$30</c:f>
              <c:strCache>
                <c:ptCount val="4"/>
                <c:pt idx="0">
                  <c:v>0</c:v>
                </c:pt>
                <c:pt idx="1">
                  <c:v>1/3</c:v>
                </c:pt>
                <c:pt idx="2">
                  <c:v>2/3</c:v>
                </c:pt>
                <c:pt idx="3">
                  <c:v>1</c:v>
                </c:pt>
              </c:strCache>
            </c:strRef>
          </c:cat>
          <c:val>
            <c:numRef>
              <c:f>'fig2'!$C$27:$C$30</c:f>
              <c:numCache>
                <c:formatCode>General</c:formatCode>
                <c:ptCount val="4"/>
                <c:pt idx="0" formatCode="0.0">
                  <c:v>33.5</c:v>
                </c:pt>
                <c:pt idx="1">
                  <c:v>37.9</c:v>
                </c:pt>
                <c:pt idx="2" formatCode="0.0">
                  <c:v>25</c:v>
                </c:pt>
                <c:pt idx="3">
                  <c:v>3.7</c:v>
                </c:pt>
              </c:numCache>
            </c:numRef>
          </c:val>
        </c:ser>
        <c:ser>
          <c:idx val="1"/>
          <c:order val="1"/>
          <c:tx>
            <c:strRef>
              <c:f>'fig2'!$D$26</c:f>
              <c:strCache>
                <c:ptCount val="1"/>
                <c:pt idx="0">
                  <c:v>EU = igen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'fig2'!$B$27:$B$30</c:f>
              <c:strCache>
                <c:ptCount val="4"/>
                <c:pt idx="0">
                  <c:v>0</c:v>
                </c:pt>
                <c:pt idx="1">
                  <c:v>1/3</c:v>
                </c:pt>
                <c:pt idx="2">
                  <c:v>2/3</c:v>
                </c:pt>
                <c:pt idx="3">
                  <c:v>1</c:v>
                </c:pt>
              </c:strCache>
            </c:strRef>
          </c:cat>
          <c:val>
            <c:numRef>
              <c:f>'fig2'!$D$27:$D$30</c:f>
              <c:numCache>
                <c:formatCode>General</c:formatCode>
                <c:ptCount val="4"/>
                <c:pt idx="0">
                  <c:v>16.399999999999999</c:v>
                </c:pt>
                <c:pt idx="1">
                  <c:v>44.4</c:v>
                </c:pt>
                <c:pt idx="2">
                  <c:v>28.3</c:v>
                </c:pt>
                <c:pt idx="3">
                  <c:v>10.9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3083440"/>
        <c:axId val="313084000"/>
      </c:barChart>
      <c:catAx>
        <c:axId val="31308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084000"/>
        <c:crosses val="autoZero"/>
        <c:auto val="1"/>
        <c:lblAlgn val="ctr"/>
        <c:lblOffset val="100"/>
        <c:noMultiLvlLbl val="0"/>
      </c:catAx>
      <c:valAx>
        <c:axId val="313084000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3083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100"/>
              <a:t>A</a:t>
            </a:r>
            <a:r>
              <a:rPr lang="hu-HU" sz="1100" baseline="0"/>
              <a:t> versenyerősség (ICI) átlaga és medián értéke az EU által és a magyar adófizetők által finanszírozott szerződéseknél, </a:t>
            </a:r>
            <a:br>
              <a:rPr lang="hu-HU" sz="1100" baseline="0"/>
            </a:br>
            <a:r>
              <a:rPr lang="hu-HU" sz="1100" baseline="0"/>
              <a:t>2015, N = 5180</a:t>
            </a:r>
            <a:endParaRPr lang="hu-HU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239760727583476E-2"/>
          <c:y val="0.19057479842614156"/>
          <c:w val="0.89880287493133126"/>
          <c:h val="0.61500077937168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'fig2'!$B$42</c:f>
              <c:strCache>
                <c:ptCount val="1"/>
                <c:pt idx="0">
                  <c:v>ici, 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'fig2'!$C$41:$D$41</c:f>
              <c:strCache>
                <c:ptCount val="2"/>
                <c:pt idx="0">
                  <c:v>EU = nem</c:v>
                </c:pt>
                <c:pt idx="1">
                  <c:v>EU = igen</c:v>
                </c:pt>
              </c:strCache>
            </c:strRef>
          </c:cat>
          <c:val>
            <c:numRef>
              <c:f>'fig2'!$C$42:$D$42</c:f>
              <c:numCache>
                <c:formatCode>General</c:formatCode>
                <c:ptCount val="2"/>
                <c:pt idx="0">
                  <c:v>0.48399999999999999</c:v>
                </c:pt>
                <c:pt idx="1">
                  <c:v>0.44219999999999998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7362128"/>
        <c:axId val="427362688"/>
      </c:barChart>
      <c:catAx>
        <c:axId val="42736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362688"/>
        <c:crosses val="autoZero"/>
        <c:auto val="1"/>
        <c:lblAlgn val="ctr"/>
        <c:lblOffset val="100"/>
        <c:noMultiLvlLbl val="0"/>
      </c:catAx>
      <c:valAx>
        <c:axId val="427362688"/>
        <c:scaling>
          <c:orientation val="minMax"/>
          <c:min val="0.30000000000000004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36212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100"/>
              <a:t>Korrupciós kockázat (SB) és kerekítés a KEOP programban</a:t>
            </a:r>
            <a:r>
              <a:rPr lang="hu-HU" sz="1100" baseline="0"/>
              <a:t> és egyéb EU által finanszírozott közbeszerzéseknél, 2015, N= 2744-2767</a:t>
            </a:r>
            <a:endParaRPr lang="hu-HU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8774644448513707E-2"/>
          <c:y val="0.22674099813381243"/>
          <c:w val="0.89880287493133126"/>
          <c:h val="0.6269982507454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'fig3'!$C$3</c:f>
              <c:strCache>
                <c:ptCount val="1"/>
                <c:pt idx="0">
                  <c:v>keop = nem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'fig3'!$B$4:$B$6</c:f>
              <c:strCache>
                <c:ptCount val="3"/>
                <c:pt idx="0">
                  <c:v>sb=1</c:v>
                </c:pt>
                <c:pt idx="1">
                  <c:v>round3=1</c:v>
                </c:pt>
                <c:pt idx="2">
                  <c:v>round5=1</c:v>
                </c:pt>
              </c:strCache>
            </c:strRef>
          </c:cat>
          <c:val>
            <c:numRef>
              <c:f>'fig3'!$C$4:$C$6</c:f>
              <c:numCache>
                <c:formatCode>0.0</c:formatCode>
                <c:ptCount val="3"/>
                <c:pt idx="0">
                  <c:v>44.4</c:v>
                </c:pt>
                <c:pt idx="1">
                  <c:v>48.6</c:v>
                </c:pt>
                <c:pt idx="2">
                  <c:v>16.2</c:v>
                </c:pt>
              </c:numCache>
            </c:numRef>
          </c:val>
        </c:ser>
        <c:ser>
          <c:idx val="1"/>
          <c:order val="1"/>
          <c:tx>
            <c:strRef>
              <c:f>'fig3'!$D$3</c:f>
              <c:strCache>
                <c:ptCount val="1"/>
                <c:pt idx="0">
                  <c:v>keop = igen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'fig3'!$B$4:$B$6</c:f>
              <c:strCache>
                <c:ptCount val="3"/>
                <c:pt idx="0">
                  <c:v>sb=1</c:v>
                </c:pt>
                <c:pt idx="1">
                  <c:v>round3=1</c:v>
                </c:pt>
                <c:pt idx="2">
                  <c:v>round5=1</c:v>
                </c:pt>
              </c:strCache>
            </c:strRef>
          </c:cat>
          <c:val>
            <c:numRef>
              <c:f>'fig3'!$D$4:$D$6</c:f>
              <c:numCache>
                <c:formatCode>0.0</c:formatCode>
                <c:ptCount val="3"/>
                <c:pt idx="0">
                  <c:v>78.599999999999994</c:v>
                </c:pt>
                <c:pt idx="1">
                  <c:v>68.3</c:v>
                </c:pt>
                <c:pt idx="2">
                  <c:v>32.700000000000003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7103504"/>
        <c:axId val="427104064"/>
      </c:barChart>
      <c:catAx>
        <c:axId val="427103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04064"/>
        <c:crosses val="autoZero"/>
        <c:auto val="1"/>
        <c:lblAlgn val="ctr"/>
        <c:lblOffset val="100"/>
        <c:noMultiLvlLbl val="0"/>
      </c:catAx>
      <c:valAx>
        <c:axId val="42710406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0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100"/>
              <a:t>A</a:t>
            </a:r>
            <a:r>
              <a:rPr lang="hu-HU" sz="1100" baseline="0"/>
              <a:t> KEOP keretében kötött és a többi szerződés  megoszlása a CR3 értékei szerint, 2015, N = 2744</a:t>
            </a:r>
            <a:endParaRPr lang="hu-HU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239760727583476E-2"/>
          <c:y val="0.17857724136078415"/>
          <c:w val="0.89880287493133126"/>
          <c:h val="0.6269982507454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'fig3'!$C$26</c:f>
              <c:strCache>
                <c:ptCount val="1"/>
                <c:pt idx="0">
                  <c:v>keop = nem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'fig3'!$B$27:$B$30</c:f>
              <c:strCache>
                <c:ptCount val="4"/>
                <c:pt idx="0">
                  <c:v>0</c:v>
                </c:pt>
                <c:pt idx="1">
                  <c:v>1/3</c:v>
                </c:pt>
                <c:pt idx="2">
                  <c:v>2/3</c:v>
                </c:pt>
                <c:pt idx="3">
                  <c:v>1</c:v>
                </c:pt>
              </c:strCache>
            </c:strRef>
          </c:cat>
          <c:val>
            <c:numRef>
              <c:f>'fig3'!$C$27:$C$30</c:f>
              <c:numCache>
                <c:formatCode>General</c:formatCode>
                <c:ptCount val="4"/>
                <c:pt idx="0">
                  <c:v>17</c:v>
                </c:pt>
                <c:pt idx="1">
                  <c:v>43.6</c:v>
                </c:pt>
                <c:pt idx="2">
                  <c:v>27.7</c:v>
                </c:pt>
                <c:pt idx="3">
                  <c:v>11.7</c:v>
                </c:pt>
              </c:numCache>
            </c:numRef>
          </c:val>
        </c:ser>
        <c:ser>
          <c:idx val="1"/>
          <c:order val="1"/>
          <c:tx>
            <c:strRef>
              <c:f>'fig3'!$D$26</c:f>
              <c:strCache>
                <c:ptCount val="1"/>
                <c:pt idx="0">
                  <c:v>keop = igen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'fig3'!$B$27:$B$30</c:f>
              <c:strCache>
                <c:ptCount val="4"/>
                <c:pt idx="0">
                  <c:v>0</c:v>
                </c:pt>
                <c:pt idx="1">
                  <c:v>1/3</c:v>
                </c:pt>
                <c:pt idx="2">
                  <c:v>2/3</c:v>
                </c:pt>
                <c:pt idx="3">
                  <c:v>1</c:v>
                </c:pt>
              </c:strCache>
            </c:strRef>
          </c:cat>
          <c:val>
            <c:numRef>
              <c:f>'fig3'!$D$27:$D$30</c:f>
              <c:numCache>
                <c:formatCode>General</c:formatCode>
                <c:ptCount val="4"/>
                <c:pt idx="0">
                  <c:v>9.3000000000000007</c:v>
                </c:pt>
                <c:pt idx="1">
                  <c:v>54.2</c:v>
                </c:pt>
                <c:pt idx="2">
                  <c:v>36.1</c:v>
                </c:pt>
                <c:pt idx="3">
                  <c:v>0.5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7107424"/>
        <c:axId val="427107984"/>
      </c:barChart>
      <c:catAx>
        <c:axId val="42710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07984"/>
        <c:crosses val="autoZero"/>
        <c:auto val="1"/>
        <c:lblAlgn val="ctr"/>
        <c:lblOffset val="100"/>
        <c:noMultiLvlLbl val="0"/>
      </c:catAx>
      <c:valAx>
        <c:axId val="427107984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0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100"/>
              <a:t>A</a:t>
            </a:r>
            <a:r>
              <a:rPr lang="hu-HU" sz="1100" baseline="0"/>
              <a:t> versenyerősség (ICI) átlaga és medián értéke a KEOP keretében megkötött szerződéseknél, és a többi szerződésnél, 2015, N = 2744</a:t>
            </a:r>
            <a:endParaRPr lang="hu-HU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239760727583476E-2"/>
          <c:y val="0.19057479842614156"/>
          <c:w val="0.89880287493133126"/>
          <c:h val="0.61500077937168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'fig3'!$B$42</c:f>
              <c:strCache>
                <c:ptCount val="1"/>
                <c:pt idx="0">
                  <c:v>ici, átlag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'fig3'!$C$41:$D$41</c:f>
              <c:strCache>
                <c:ptCount val="2"/>
                <c:pt idx="0">
                  <c:v>keop = nem</c:v>
                </c:pt>
                <c:pt idx="1">
                  <c:v>keop = igen</c:v>
                </c:pt>
              </c:strCache>
            </c:strRef>
          </c:cat>
          <c:val>
            <c:numRef>
              <c:f>'fig3'!$C$42:$D$42</c:f>
              <c:numCache>
                <c:formatCode>General</c:formatCode>
                <c:ptCount val="2"/>
                <c:pt idx="0">
                  <c:v>0.44500000000000001</c:v>
                </c:pt>
                <c:pt idx="1">
                  <c:v>0.34699999999999998</c:v>
                </c:pt>
              </c:numCache>
            </c:numRef>
          </c:val>
        </c:ser>
        <c:ser>
          <c:idx val="1"/>
          <c:order val="1"/>
          <c:tx>
            <c:strRef>
              <c:f>'fig3'!$B$43</c:f>
              <c:strCache>
                <c:ptCount val="1"/>
                <c:pt idx="0">
                  <c:v>ici, medián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'fig3'!$C$41:$D$41</c:f>
              <c:strCache>
                <c:ptCount val="2"/>
                <c:pt idx="0">
                  <c:v>keop = nem</c:v>
                </c:pt>
                <c:pt idx="1">
                  <c:v>keop = igen</c:v>
                </c:pt>
              </c:strCache>
            </c:strRef>
          </c:cat>
          <c:val>
            <c:numRef>
              <c:f>'fig3'!$C$43:$D$43</c:f>
              <c:numCache>
                <c:formatCode>General</c:formatCode>
                <c:ptCount val="2"/>
                <c:pt idx="0">
                  <c:v>0.47699999999999998</c:v>
                </c:pt>
                <c:pt idx="1">
                  <c:v>0.30099999999999999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14041648"/>
        <c:axId val="314042208"/>
      </c:barChart>
      <c:catAx>
        <c:axId val="314041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042208"/>
        <c:crosses val="autoZero"/>
        <c:auto val="1"/>
        <c:lblAlgn val="ctr"/>
        <c:lblOffset val="100"/>
        <c:noMultiLvlLbl val="0"/>
      </c:catAx>
      <c:valAx>
        <c:axId val="314042208"/>
        <c:scaling>
          <c:orientation val="minMax"/>
          <c:min val="0.30000000000000004"/>
        </c:scaling>
        <c:delete val="0"/>
        <c:axPos val="l"/>
        <c:numFmt formatCode="0.0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041648"/>
        <c:crosses val="autoZero"/>
        <c:crossBetween val="between"/>
        <c:majorUnit val="5.000000000000001E-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8</xdr:row>
      <xdr:rowOff>176212</xdr:rowOff>
    </xdr:from>
    <xdr:to>
      <xdr:col>22</xdr:col>
      <xdr:colOff>123825</xdr:colOff>
      <xdr:row>23</xdr:row>
      <xdr:rowOff>61912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518160</xdr:colOff>
      <xdr:row>5</xdr:row>
      <xdr:rowOff>146684</xdr:rowOff>
    </xdr:from>
    <xdr:to>
      <xdr:col>14</xdr:col>
      <xdr:colOff>0</xdr:colOff>
      <xdr:row>23</xdr:row>
      <xdr:rowOff>19049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24</xdr:row>
      <xdr:rowOff>24765</xdr:rowOff>
    </xdr:from>
    <xdr:to>
      <xdr:col>13</xdr:col>
      <xdr:colOff>91440</xdr:colOff>
      <xdr:row>39</xdr:row>
      <xdr:rowOff>24765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7620</xdr:colOff>
      <xdr:row>41</xdr:row>
      <xdr:rowOff>36194</xdr:rowOff>
    </xdr:from>
    <xdr:to>
      <xdr:col>13</xdr:col>
      <xdr:colOff>609600</xdr:colOff>
      <xdr:row>58</xdr:row>
      <xdr:rowOff>102869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518160</xdr:colOff>
      <xdr:row>5</xdr:row>
      <xdr:rowOff>146684</xdr:rowOff>
    </xdr:from>
    <xdr:to>
      <xdr:col>14</xdr:col>
      <xdr:colOff>0</xdr:colOff>
      <xdr:row>23</xdr:row>
      <xdr:rowOff>19049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24</xdr:row>
      <xdr:rowOff>24765</xdr:rowOff>
    </xdr:from>
    <xdr:to>
      <xdr:col>13</xdr:col>
      <xdr:colOff>91440</xdr:colOff>
      <xdr:row>39</xdr:row>
      <xdr:rowOff>24765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7620</xdr:colOff>
      <xdr:row>41</xdr:row>
      <xdr:rowOff>36194</xdr:rowOff>
    </xdr:from>
    <xdr:to>
      <xdr:col>13</xdr:col>
      <xdr:colOff>609600</xdr:colOff>
      <xdr:row>58</xdr:row>
      <xdr:rowOff>102869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spital_2017_figure_98_04_1801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nka1"/>
    </sheetNames>
    <sheetDataSet>
      <sheetData sheetId="0">
        <row r="5">
          <cell r="L5" t="str">
            <v>beszerző: kórház</v>
          </cell>
          <cell r="M5" t="str">
            <v>beszerző: nem kórház</v>
          </cell>
        </row>
        <row r="6">
          <cell r="K6">
            <v>199803</v>
          </cell>
          <cell r="L6">
            <v>50</v>
          </cell>
          <cell r="M6">
            <v>39.020000000000003</v>
          </cell>
        </row>
        <row r="7">
          <cell r="K7">
            <v>199804</v>
          </cell>
          <cell r="L7">
            <v>44.94</v>
          </cell>
          <cell r="M7">
            <v>31.87</v>
          </cell>
        </row>
        <row r="8">
          <cell r="K8">
            <v>199901</v>
          </cell>
          <cell r="L8">
            <v>45.16</v>
          </cell>
          <cell r="M8">
            <v>37.58</v>
          </cell>
        </row>
        <row r="9">
          <cell r="K9">
            <v>199902</v>
          </cell>
          <cell r="L9">
            <v>42.55</v>
          </cell>
          <cell r="M9">
            <v>32.840000000000003</v>
          </cell>
        </row>
        <row r="10">
          <cell r="K10">
            <v>199903</v>
          </cell>
          <cell r="L10">
            <v>44</v>
          </cell>
          <cell r="M10">
            <v>26.51</v>
          </cell>
        </row>
        <row r="11">
          <cell r="K11">
            <v>199904</v>
          </cell>
          <cell r="L11">
            <v>36.840000000000003</v>
          </cell>
          <cell r="M11">
            <v>32.229999999999997</v>
          </cell>
        </row>
        <row r="12">
          <cell r="K12">
            <v>200001</v>
          </cell>
          <cell r="L12">
            <v>47.22</v>
          </cell>
          <cell r="M12">
            <v>33.28</v>
          </cell>
        </row>
        <row r="13">
          <cell r="K13">
            <v>200002</v>
          </cell>
          <cell r="L13">
            <v>50</v>
          </cell>
          <cell r="M13">
            <v>28.54</v>
          </cell>
        </row>
        <row r="14">
          <cell r="K14">
            <v>200003</v>
          </cell>
          <cell r="L14">
            <v>50</v>
          </cell>
          <cell r="M14">
            <v>22.99</v>
          </cell>
        </row>
        <row r="15">
          <cell r="K15">
            <v>200004</v>
          </cell>
          <cell r="L15">
            <v>47.27</v>
          </cell>
          <cell r="M15">
            <v>26.2</v>
          </cell>
        </row>
        <row r="16">
          <cell r="K16">
            <v>200101</v>
          </cell>
          <cell r="L16">
            <v>38.33</v>
          </cell>
          <cell r="M16">
            <v>30.98</v>
          </cell>
        </row>
        <row r="17">
          <cell r="K17">
            <v>200102</v>
          </cell>
          <cell r="L17">
            <v>45.65</v>
          </cell>
          <cell r="M17">
            <v>25.26</v>
          </cell>
        </row>
        <row r="18">
          <cell r="K18">
            <v>200103</v>
          </cell>
          <cell r="L18">
            <v>61.9</v>
          </cell>
          <cell r="M18">
            <v>26.29</v>
          </cell>
        </row>
        <row r="19">
          <cell r="K19">
            <v>200104</v>
          </cell>
          <cell r="L19">
            <v>53.85</v>
          </cell>
          <cell r="M19">
            <v>30.55</v>
          </cell>
        </row>
        <row r="20">
          <cell r="K20">
            <v>200201</v>
          </cell>
          <cell r="L20">
            <v>30.36</v>
          </cell>
          <cell r="M20">
            <v>27.89</v>
          </cell>
        </row>
        <row r="21">
          <cell r="K21">
            <v>200202</v>
          </cell>
          <cell r="L21">
            <v>42.11</v>
          </cell>
          <cell r="M21">
            <v>29.39</v>
          </cell>
        </row>
        <row r="22">
          <cell r="K22">
            <v>200203</v>
          </cell>
          <cell r="L22">
            <v>50</v>
          </cell>
          <cell r="M22">
            <v>25.99</v>
          </cell>
        </row>
        <row r="23">
          <cell r="K23">
            <v>200204</v>
          </cell>
          <cell r="L23">
            <v>47.73</v>
          </cell>
          <cell r="M23">
            <v>28.26</v>
          </cell>
        </row>
        <row r="24">
          <cell r="K24">
            <v>200301</v>
          </cell>
          <cell r="L24">
            <v>52.78</v>
          </cell>
          <cell r="M24">
            <v>31.18</v>
          </cell>
        </row>
        <row r="25">
          <cell r="K25">
            <v>200302</v>
          </cell>
          <cell r="L25">
            <v>34.78</v>
          </cell>
          <cell r="M25">
            <v>30.54</v>
          </cell>
        </row>
        <row r="26">
          <cell r="K26">
            <v>200303</v>
          </cell>
          <cell r="L26">
            <v>41.38</v>
          </cell>
          <cell r="M26">
            <v>27.83</v>
          </cell>
        </row>
        <row r="27">
          <cell r="K27">
            <v>200304</v>
          </cell>
          <cell r="L27">
            <v>51.35</v>
          </cell>
          <cell r="M27">
            <v>32.24</v>
          </cell>
        </row>
        <row r="28">
          <cell r="K28">
            <v>200401</v>
          </cell>
          <cell r="L28">
            <v>97.3</v>
          </cell>
          <cell r="M28">
            <v>26.03</v>
          </cell>
        </row>
        <row r="29">
          <cell r="K29">
            <v>200402</v>
          </cell>
          <cell r="L29">
            <v>37.5</v>
          </cell>
          <cell r="M29">
            <v>29.75</v>
          </cell>
        </row>
        <row r="30">
          <cell r="K30">
            <v>200403</v>
          </cell>
          <cell r="L30">
            <v>80</v>
          </cell>
          <cell r="M30">
            <v>30.26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Yu Gothic Light"/>
      <a:font script="Hang" typeface="맑은 고딕"/>
      <a:font script="Hans" typeface="DengXian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Yu Gothic"/>
      <a:font script="Hang" typeface="맑은 고딕"/>
      <a:font script="Hans" typeface="DengXian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/>
  </sheetViews>
  <sheetFormatPr defaultRowHeight="15" x14ac:dyDescent="0.25"/>
  <sheetData>
    <row r="1" spans="1:13" x14ac:dyDescent="0.25">
      <c r="A1" t="s">
        <v>20</v>
      </c>
    </row>
    <row r="3" spans="1:13" x14ac:dyDescent="0.25">
      <c r="B3" t="s">
        <v>12</v>
      </c>
      <c r="C3" t="s">
        <v>13</v>
      </c>
      <c r="F3" t="s">
        <v>14</v>
      </c>
    </row>
    <row r="4" spans="1:13" x14ac:dyDescent="0.25">
      <c r="B4" s="5"/>
      <c r="C4" s="5" t="s">
        <v>15</v>
      </c>
      <c r="D4" s="6"/>
      <c r="E4" s="7"/>
      <c r="F4" s="5" t="s">
        <v>15</v>
      </c>
      <c r="G4" s="6"/>
      <c r="H4" s="6"/>
      <c r="I4" s="7"/>
    </row>
    <row r="5" spans="1:13" x14ac:dyDescent="0.25">
      <c r="B5" s="5" t="s">
        <v>16</v>
      </c>
      <c r="C5" s="5">
        <v>0</v>
      </c>
      <c r="D5" s="5">
        <v>100</v>
      </c>
      <c r="E5" s="5" t="s">
        <v>17</v>
      </c>
      <c r="F5" s="5" t="s">
        <v>16</v>
      </c>
      <c r="G5" s="5">
        <v>0</v>
      </c>
      <c r="H5" s="5">
        <v>100</v>
      </c>
      <c r="I5" s="5" t="s">
        <v>17</v>
      </c>
    </row>
    <row r="6" spans="1:13" x14ac:dyDescent="0.25">
      <c r="B6" s="5"/>
      <c r="C6" s="5"/>
      <c r="E6" s="8"/>
      <c r="F6" s="5"/>
      <c r="G6" s="5"/>
      <c r="I6" s="8"/>
      <c r="L6" t="s">
        <v>18</v>
      </c>
      <c r="M6" t="s">
        <v>19</v>
      </c>
    </row>
    <row r="7" spans="1:13" x14ac:dyDescent="0.25">
      <c r="B7" s="5">
        <v>199803</v>
      </c>
      <c r="C7" s="5">
        <v>60.98</v>
      </c>
      <c r="D7" s="5">
        <v>39.020000000000003</v>
      </c>
      <c r="E7" s="5">
        <v>100</v>
      </c>
      <c r="F7" s="5">
        <v>199803</v>
      </c>
      <c r="G7" s="5">
        <v>50</v>
      </c>
      <c r="H7" s="5">
        <v>50</v>
      </c>
      <c r="I7" s="5">
        <v>100</v>
      </c>
      <c r="K7" s="5">
        <v>199803</v>
      </c>
      <c r="L7" s="5">
        <v>50</v>
      </c>
      <c r="M7" s="5">
        <v>39.020000000000003</v>
      </c>
    </row>
    <row r="8" spans="1:13" x14ac:dyDescent="0.25">
      <c r="B8" s="5">
        <v>199804</v>
      </c>
      <c r="C8" s="5">
        <v>68.13</v>
      </c>
      <c r="D8" s="5">
        <v>31.87</v>
      </c>
      <c r="E8" s="5">
        <v>100</v>
      </c>
      <c r="F8" s="5">
        <v>199804</v>
      </c>
      <c r="G8" s="5">
        <v>55.06</v>
      </c>
      <c r="H8" s="5">
        <v>44.94</v>
      </c>
      <c r="I8" s="5">
        <v>100</v>
      </c>
      <c r="K8" s="5">
        <v>199804</v>
      </c>
      <c r="L8" s="5">
        <v>44.94</v>
      </c>
      <c r="M8" s="5">
        <v>31.87</v>
      </c>
    </row>
    <row r="9" spans="1:13" x14ac:dyDescent="0.25">
      <c r="B9" s="5">
        <v>199901</v>
      </c>
      <c r="C9" s="5">
        <v>62.42</v>
      </c>
      <c r="D9" s="5">
        <v>37.58</v>
      </c>
      <c r="E9" s="5">
        <v>100</v>
      </c>
      <c r="F9" s="5">
        <v>199901</v>
      </c>
      <c r="G9" s="5">
        <v>54.84</v>
      </c>
      <c r="H9" s="5">
        <v>45.16</v>
      </c>
      <c r="I9" s="5">
        <v>100</v>
      </c>
      <c r="K9" s="5">
        <v>199901</v>
      </c>
      <c r="L9" s="5">
        <v>45.16</v>
      </c>
      <c r="M9" s="5">
        <v>37.58</v>
      </c>
    </row>
    <row r="10" spans="1:13" x14ac:dyDescent="0.25">
      <c r="B10" s="5">
        <v>199902</v>
      </c>
      <c r="C10" s="5">
        <v>67.16</v>
      </c>
      <c r="D10" s="5">
        <v>32.840000000000003</v>
      </c>
      <c r="E10" s="5">
        <v>100</v>
      </c>
      <c r="F10" s="5">
        <v>199902</v>
      </c>
      <c r="G10" s="5">
        <v>57.45</v>
      </c>
      <c r="H10" s="5">
        <v>42.55</v>
      </c>
      <c r="I10" s="5">
        <v>100</v>
      </c>
      <c r="K10" s="5">
        <v>199902</v>
      </c>
      <c r="L10" s="5">
        <v>42.55</v>
      </c>
      <c r="M10" s="5">
        <v>32.840000000000003</v>
      </c>
    </row>
    <row r="11" spans="1:13" x14ac:dyDescent="0.25">
      <c r="B11" s="5">
        <v>199903</v>
      </c>
      <c r="C11" s="5">
        <v>73.489999999999995</v>
      </c>
      <c r="D11" s="5">
        <v>26.51</v>
      </c>
      <c r="E11" s="5">
        <v>100</v>
      </c>
      <c r="F11" s="5">
        <v>199903</v>
      </c>
      <c r="G11" s="5">
        <v>56</v>
      </c>
      <c r="H11" s="5">
        <v>44</v>
      </c>
      <c r="I11" s="5">
        <v>100</v>
      </c>
      <c r="K11" s="5">
        <v>199903</v>
      </c>
      <c r="L11" s="5">
        <v>44</v>
      </c>
      <c r="M11" s="5">
        <v>26.51</v>
      </c>
    </row>
    <row r="12" spans="1:13" x14ac:dyDescent="0.25">
      <c r="B12" s="5">
        <v>199904</v>
      </c>
      <c r="C12" s="5">
        <v>67.77</v>
      </c>
      <c r="D12" s="5">
        <v>32.229999999999997</v>
      </c>
      <c r="E12" s="5">
        <v>100</v>
      </c>
      <c r="F12" s="5">
        <v>199904</v>
      </c>
      <c r="G12" s="5">
        <v>63.16</v>
      </c>
      <c r="H12" s="5">
        <v>36.840000000000003</v>
      </c>
      <c r="I12" s="5">
        <v>100</v>
      </c>
      <c r="K12" s="5">
        <v>199904</v>
      </c>
      <c r="L12" s="5">
        <v>36.840000000000003</v>
      </c>
      <c r="M12" s="5">
        <v>32.229999999999997</v>
      </c>
    </row>
    <row r="13" spans="1:13" x14ac:dyDescent="0.25">
      <c r="B13" s="5">
        <v>200001</v>
      </c>
      <c r="C13" s="5">
        <v>66.72</v>
      </c>
      <c r="D13" s="5">
        <v>33.28</v>
      </c>
      <c r="E13" s="5">
        <v>100</v>
      </c>
      <c r="F13" s="5">
        <v>200001</v>
      </c>
      <c r="G13" s="5">
        <v>52.78</v>
      </c>
      <c r="H13" s="5">
        <v>47.22</v>
      </c>
      <c r="I13" s="5">
        <v>100</v>
      </c>
      <c r="K13" s="5">
        <v>200001</v>
      </c>
      <c r="L13" s="5">
        <v>47.22</v>
      </c>
      <c r="M13" s="5">
        <v>33.28</v>
      </c>
    </row>
    <row r="14" spans="1:13" x14ac:dyDescent="0.25">
      <c r="B14" s="5">
        <v>200002</v>
      </c>
      <c r="C14" s="5">
        <v>71.459999999999994</v>
      </c>
      <c r="D14" s="5">
        <v>28.54</v>
      </c>
      <c r="E14" s="5">
        <v>100</v>
      </c>
      <c r="F14" s="5">
        <v>200002</v>
      </c>
      <c r="G14" s="5">
        <v>50</v>
      </c>
      <c r="H14" s="5">
        <v>50</v>
      </c>
      <c r="I14" s="5">
        <v>100</v>
      </c>
      <c r="K14" s="5">
        <v>200002</v>
      </c>
      <c r="L14" s="5">
        <v>50</v>
      </c>
      <c r="M14" s="5">
        <v>28.54</v>
      </c>
    </row>
    <row r="15" spans="1:13" x14ac:dyDescent="0.25">
      <c r="B15" s="5">
        <v>200003</v>
      </c>
      <c r="C15" s="5">
        <v>77.010000000000005</v>
      </c>
      <c r="D15" s="5">
        <v>22.99</v>
      </c>
      <c r="E15" s="5">
        <v>100</v>
      </c>
      <c r="F15" s="5">
        <v>200003</v>
      </c>
      <c r="G15" s="5">
        <v>50</v>
      </c>
      <c r="H15" s="5">
        <v>50</v>
      </c>
      <c r="I15" s="5">
        <v>100</v>
      </c>
      <c r="K15" s="5">
        <v>200003</v>
      </c>
      <c r="L15" s="5">
        <v>50</v>
      </c>
      <c r="M15" s="5">
        <v>22.99</v>
      </c>
    </row>
    <row r="16" spans="1:13" x14ac:dyDescent="0.25">
      <c r="B16" s="5">
        <v>200004</v>
      </c>
      <c r="C16" s="5">
        <v>73.8</v>
      </c>
      <c r="D16" s="5">
        <v>26.2</v>
      </c>
      <c r="E16" s="5">
        <v>100</v>
      </c>
      <c r="F16" s="5">
        <v>200004</v>
      </c>
      <c r="G16" s="5">
        <v>52.73</v>
      </c>
      <c r="H16" s="5">
        <v>47.27</v>
      </c>
      <c r="I16" s="5">
        <v>100</v>
      </c>
      <c r="K16" s="5">
        <v>200004</v>
      </c>
      <c r="L16" s="5">
        <v>47.27</v>
      </c>
      <c r="M16" s="5">
        <v>26.2</v>
      </c>
    </row>
    <row r="17" spans="2:13" x14ac:dyDescent="0.25">
      <c r="B17" s="5">
        <v>200101</v>
      </c>
      <c r="C17" s="5">
        <v>69.02</v>
      </c>
      <c r="D17" s="5">
        <v>30.98</v>
      </c>
      <c r="E17" s="5">
        <v>100</v>
      </c>
      <c r="F17" s="5">
        <v>200101</v>
      </c>
      <c r="G17" s="5">
        <v>61.67</v>
      </c>
      <c r="H17" s="5">
        <v>38.33</v>
      </c>
      <c r="I17" s="5">
        <v>100</v>
      </c>
      <c r="K17" s="5">
        <v>200101</v>
      </c>
      <c r="L17" s="5">
        <v>38.33</v>
      </c>
      <c r="M17" s="5">
        <v>30.98</v>
      </c>
    </row>
    <row r="18" spans="2:13" x14ac:dyDescent="0.25">
      <c r="B18" s="5">
        <v>200102</v>
      </c>
      <c r="C18" s="5">
        <v>74.739999999999995</v>
      </c>
      <c r="D18" s="5">
        <v>25.26</v>
      </c>
      <c r="E18" s="5">
        <v>100</v>
      </c>
      <c r="F18" s="5">
        <v>200102</v>
      </c>
      <c r="G18" s="5">
        <v>54.35</v>
      </c>
      <c r="H18" s="5">
        <v>45.65</v>
      </c>
      <c r="I18" s="5">
        <v>100</v>
      </c>
      <c r="K18" s="5">
        <v>200102</v>
      </c>
      <c r="L18" s="5">
        <v>45.65</v>
      </c>
      <c r="M18" s="5">
        <v>25.26</v>
      </c>
    </row>
    <row r="19" spans="2:13" x14ac:dyDescent="0.25">
      <c r="B19" s="5">
        <v>200103</v>
      </c>
      <c r="C19" s="5">
        <v>73.709999999999994</v>
      </c>
      <c r="D19" s="5">
        <v>26.29</v>
      </c>
      <c r="E19" s="5">
        <v>100</v>
      </c>
      <c r="F19" s="5">
        <v>200103</v>
      </c>
      <c r="G19" s="5">
        <v>38.1</v>
      </c>
      <c r="H19" s="5">
        <v>61.9</v>
      </c>
      <c r="I19" s="5">
        <v>100</v>
      </c>
      <c r="K19" s="5">
        <v>200103</v>
      </c>
      <c r="L19" s="5">
        <v>61.9</v>
      </c>
      <c r="M19" s="5">
        <v>26.29</v>
      </c>
    </row>
    <row r="20" spans="2:13" x14ac:dyDescent="0.25">
      <c r="B20" s="5">
        <v>200104</v>
      </c>
      <c r="C20" s="5">
        <v>69.45</v>
      </c>
      <c r="D20" s="5">
        <v>30.55</v>
      </c>
      <c r="E20" s="5">
        <v>100</v>
      </c>
      <c r="F20" s="5">
        <v>200104</v>
      </c>
      <c r="G20" s="5">
        <v>46.15</v>
      </c>
      <c r="H20" s="5">
        <v>53.85</v>
      </c>
      <c r="I20" s="5">
        <v>100</v>
      </c>
      <c r="K20" s="5">
        <v>200104</v>
      </c>
      <c r="L20" s="5">
        <v>53.85</v>
      </c>
      <c r="M20" s="5">
        <v>30.55</v>
      </c>
    </row>
    <row r="21" spans="2:13" x14ac:dyDescent="0.25">
      <c r="B21" s="5">
        <v>200201</v>
      </c>
      <c r="C21" s="5">
        <v>72.11</v>
      </c>
      <c r="D21" s="5">
        <v>27.89</v>
      </c>
      <c r="E21" s="5">
        <v>100</v>
      </c>
      <c r="F21" s="5">
        <v>200201</v>
      </c>
      <c r="G21" s="5">
        <v>69.64</v>
      </c>
      <c r="H21" s="5">
        <v>30.36</v>
      </c>
      <c r="I21" s="5">
        <v>100</v>
      </c>
      <c r="K21" s="5">
        <v>200201</v>
      </c>
      <c r="L21" s="5">
        <v>30.36</v>
      </c>
      <c r="M21" s="5">
        <v>27.89</v>
      </c>
    </row>
    <row r="22" spans="2:13" x14ac:dyDescent="0.25">
      <c r="B22" s="5">
        <v>200202</v>
      </c>
      <c r="C22" s="5">
        <v>70.61</v>
      </c>
      <c r="D22" s="5">
        <v>29.39</v>
      </c>
      <c r="E22" s="5">
        <v>100</v>
      </c>
      <c r="F22" s="5">
        <v>200202</v>
      </c>
      <c r="G22" s="5">
        <v>57.89</v>
      </c>
      <c r="H22" s="5">
        <v>42.11</v>
      </c>
      <c r="I22" s="5">
        <v>100</v>
      </c>
      <c r="K22" s="5">
        <v>200202</v>
      </c>
      <c r="L22" s="5">
        <v>42.11</v>
      </c>
      <c r="M22" s="5">
        <v>29.39</v>
      </c>
    </row>
    <row r="23" spans="2:13" x14ac:dyDescent="0.25">
      <c r="B23" s="5">
        <v>200203</v>
      </c>
      <c r="C23" s="5">
        <v>74.010000000000005</v>
      </c>
      <c r="D23" s="5">
        <v>25.99</v>
      </c>
      <c r="E23" s="5">
        <v>100</v>
      </c>
      <c r="F23" s="5">
        <v>200203</v>
      </c>
      <c r="G23" s="5">
        <v>50</v>
      </c>
      <c r="H23" s="5">
        <v>50</v>
      </c>
      <c r="I23" s="5">
        <v>100</v>
      </c>
      <c r="K23" s="5">
        <v>200203</v>
      </c>
      <c r="L23" s="5">
        <v>50</v>
      </c>
      <c r="M23" s="5">
        <v>25.99</v>
      </c>
    </row>
    <row r="24" spans="2:13" x14ac:dyDescent="0.25">
      <c r="B24" s="5">
        <v>200204</v>
      </c>
      <c r="C24" s="5">
        <v>71.739999999999995</v>
      </c>
      <c r="D24" s="5">
        <v>28.26</v>
      </c>
      <c r="E24" s="5">
        <v>100</v>
      </c>
      <c r="F24" s="5">
        <v>200204</v>
      </c>
      <c r="G24" s="5">
        <v>52.27</v>
      </c>
      <c r="H24" s="5">
        <v>47.73</v>
      </c>
      <c r="I24" s="5">
        <v>100</v>
      </c>
      <c r="K24" s="5">
        <v>200204</v>
      </c>
      <c r="L24" s="5">
        <v>47.73</v>
      </c>
      <c r="M24" s="5">
        <v>28.26</v>
      </c>
    </row>
    <row r="25" spans="2:13" x14ac:dyDescent="0.25">
      <c r="B25" s="5">
        <v>200301</v>
      </c>
      <c r="C25" s="5">
        <v>68.819999999999993</v>
      </c>
      <c r="D25" s="5">
        <v>31.18</v>
      </c>
      <c r="E25" s="5">
        <v>100</v>
      </c>
      <c r="F25" s="5">
        <v>200301</v>
      </c>
      <c r="G25" s="5">
        <v>47.22</v>
      </c>
      <c r="H25" s="5">
        <v>52.78</v>
      </c>
      <c r="I25" s="5">
        <v>100</v>
      </c>
      <c r="K25" s="5">
        <v>200301</v>
      </c>
      <c r="L25" s="5">
        <v>52.78</v>
      </c>
      <c r="M25" s="5">
        <v>31.18</v>
      </c>
    </row>
    <row r="26" spans="2:13" x14ac:dyDescent="0.25">
      <c r="B26" s="5">
        <v>200302</v>
      </c>
      <c r="C26" s="5">
        <v>69.459999999999994</v>
      </c>
      <c r="D26" s="5">
        <v>30.54</v>
      </c>
      <c r="E26" s="5">
        <v>100</v>
      </c>
      <c r="F26" s="5">
        <v>200302</v>
      </c>
      <c r="G26" s="5">
        <v>65.22</v>
      </c>
      <c r="H26" s="5">
        <v>34.78</v>
      </c>
      <c r="I26" s="5">
        <v>100</v>
      </c>
      <c r="K26" s="5">
        <v>200302</v>
      </c>
      <c r="L26" s="5">
        <v>34.78</v>
      </c>
      <c r="M26" s="5">
        <v>30.54</v>
      </c>
    </row>
    <row r="27" spans="2:13" x14ac:dyDescent="0.25">
      <c r="B27" s="5">
        <v>200303</v>
      </c>
      <c r="C27" s="5">
        <v>72.17</v>
      </c>
      <c r="D27" s="5">
        <v>27.83</v>
      </c>
      <c r="E27" s="5">
        <v>100</v>
      </c>
      <c r="F27" s="5">
        <v>200303</v>
      </c>
      <c r="G27" s="5">
        <v>58.62</v>
      </c>
      <c r="H27" s="5">
        <v>41.38</v>
      </c>
      <c r="I27" s="5">
        <v>100</v>
      </c>
      <c r="K27" s="5">
        <v>200303</v>
      </c>
      <c r="L27" s="5">
        <v>41.38</v>
      </c>
      <c r="M27" s="5">
        <v>27.83</v>
      </c>
    </row>
    <row r="28" spans="2:13" x14ac:dyDescent="0.25">
      <c r="B28" s="5">
        <v>200304</v>
      </c>
      <c r="C28" s="5">
        <v>67.760000000000005</v>
      </c>
      <c r="D28" s="5">
        <v>32.24</v>
      </c>
      <c r="E28" s="5">
        <v>100</v>
      </c>
      <c r="F28" s="5">
        <v>200304</v>
      </c>
      <c r="G28" s="5">
        <v>48.65</v>
      </c>
      <c r="H28" s="5">
        <v>51.35</v>
      </c>
      <c r="I28" s="5">
        <v>100</v>
      </c>
      <c r="K28" s="5">
        <v>200304</v>
      </c>
      <c r="L28" s="5">
        <v>51.35</v>
      </c>
      <c r="M28" s="5">
        <v>32.24</v>
      </c>
    </row>
    <row r="29" spans="2:13" x14ac:dyDescent="0.25">
      <c r="B29" s="5">
        <v>200401</v>
      </c>
      <c r="C29" s="5">
        <v>73.97</v>
      </c>
      <c r="D29" s="5">
        <v>26.03</v>
      </c>
      <c r="E29" s="5">
        <v>100</v>
      </c>
      <c r="F29" s="5">
        <v>200401</v>
      </c>
      <c r="G29" s="5">
        <v>2.7</v>
      </c>
      <c r="H29" s="5">
        <v>97.3</v>
      </c>
      <c r="I29" s="5">
        <v>100</v>
      </c>
      <c r="K29" s="5">
        <v>200401</v>
      </c>
      <c r="L29" s="5">
        <v>97.3</v>
      </c>
      <c r="M29" s="5">
        <v>26.03</v>
      </c>
    </row>
    <row r="30" spans="2:13" x14ac:dyDescent="0.25">
      <c r="B30" s="5">
        <v>200402</v>
      </c>
      <c r="C30" s="5">
        <v>70.25</v>
      </c>
      <c r="D30" s="5">
        <v>29.75</v>
      </c>
      <c r="E30" s="5">
        <v>100</v>
      </c>
      <c r="F30" s="5">
        <v>200402</v>
      </c>
      <c r="G30" s="5">
        <v>62.5</v>
      </c>
      <c r="H30" s="5">
        <v>37.5</v>
      </c>
      <c r="I30" s="5">
        <v>100</v>
      </c>
      <c r="K30" s="5">
        <v>200402</v>
      </c>
      <c r="L30" s="5">
        <v>37.5</v>
      </c>
      <c r="M30" s="5">
        <v>29.75</v>
      </c>
    </row>
    <row r="31" spans="2:13" x14ac:dyDescent="0.25">
      <c r="B31" s="5">
        <v>200403</v>
      </c>
      <c r="C31" s="5">
        <v>69.739999999999995</v>
      </c>
      <c r="D31" s="5">
        <v>30.26</v>
      </c>
      <c r="E31" s="5">
        <v>100</v>
      </c>
      <c r="F31" s="5">
        <v>200403</v>
      </c>
      <c r="G31" s="5">
        <v>20</v>
      </c>
      <c r="H31" s="5">
        <v>80</v>
      </c>
      <c r="I31" s="5">
        <v>100</v>
      </c>
      <c r="K31" s="5">
        <v>200403</v>
      </c>
      <c r="L31" s="5">
        <v>80</v>
      </c>
      <c r="M31" s="5">
        <v>30.26</v>
      </c>
    </row>
    <row r="32" spans="2:13" x14ac:dyDescent="0.25">
      <c r="B32" s="5"/>
      <c r="C32" s="5"/>
      <c r="E32" s="8"/>
      <c r="F32" s="5"/>
      <c r="G32" s="5"/>
      <c r="I32" s="8"/>
    </row>
    <row r="33" spans="2:9" x14ac:dyDescent="0.25">
      <c r="B33" s="5" t="s">
        <v>17</v>
      </c>
      <c r="C33" s="5">
        <v>70.88</v>
      </c>
      <c r="D33" s="5">
        <v>29.12</v>
      </c>
      <c r="E33" s="5">
        <v>100</v>
      </c>
      <c r="F33" s="5" t="s">
        <v>17</v>
      </c>
      <c r="G33" s="5">
        <v>29</v>
      </c>
      <c r="H33" s="5">
        <v>71</v>
      </c>
      <c r="I33" s="5">
        <v>100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/>
  </sheetViews>
  <sheetFormatPr defaultRowHeight="15" x14ac:dyDescent="0.25"/>
  <sheetData>
    <row r="1" spans="1:5" x14ac:dyDescent="0.25">
      <c r="A1" t="s">
        <v>20</v>
      </c>
    </row>
    <row r="3" spans="1:5" x14ac:dyDescent="0.25">
      <c r="C3" t="s">
        <v>8</v>
      </c>
      <c r="D3" t="s">
        <v>9</v>
      </c>
      <c r="E3" t="s">
        <v>0</v>
      </c>
    </row>
    <row r="4" spans="1:5" x14ac:dyDescent="0.25">
      <c r="B4" t="s">
        <v>1</v>
      </c>
      <c r="C4" s="1">
        <v>34.9</v>
      </c>
      <c r="D4" s="1">
        <v>47</v>
      </c>
      <c r="E4" s="2">
        <v>8371</v>
      </c>
    </row>
    <row r="5" spans="1:5" x14ac:dyDescent="0.25">
      <c r="B5" t="s">
        <v>2</v>
      </c>
      <c r="C5" s="1">
        <v>36.799999999999997</v>
      </c>
      <c r="D5" s="1">
        <v>50</v>
      </c>
      <c r="E5" s="2">
        <v>8373</v>
      </c>
    </row>
    <row r="6" spans="1:5" x14ac:dyDescent="0.25">
      <c r="B6" t="s">
        <v>3</v>
      </c>
      <c r="C6" s="1">
        <v>12</v>
      </c>
      <c r="D6" s="1">
        <v>17.399999999999999</v>
      </c>
      <c r="E6" s="2">
        <v>8373</v>
      </c>
    </row>
    <row r="26" spans="2:4" x14ac:dyDescent="0.25">
      <c r="C26" t="s">
        <v>8</v>
      </c>
      <c r="D26" t="s">
        <v>9</v>
      </c>
    </row>
    <row r="27" spans="2:4" x14ac:dyDescent="0.25">
      <c r="B27" s="3">
        <v>0</v>
      </c>
      <c r="C27" s="1">
        <v>33.5</v>
      </c>
      <c r="D27">
        <v>16.399999999999999</v>
      </c>
    </row>
    <row r="28" spans="2:4" x14ac:dyDescent="0.25">
      <c r="B28" s="3" t="s">
        <v>4</v>
      </c>
      <c r="C28">
        <v>37.9</v>
      </c>
      <c r="D28">
        <v>44.4</v>
      </c>
    </row>
    <row r="29" spans="2:4" x14ac:dyDescent="0.25">
      <c r="B29" s="3" t="s">
        <v>5</v>
      </c>
      <c r="C29" s="1">
        <v>25</v>
      </c>
      <c r="D29">
        <v>28.3</v>
      </c>
    </row>
    <row r="30" spans="2:4" x14ac:dyDescent="0.25">
      <c r="B30" s="3">
        <v>1</v>
      </c>
      <c r="C30">
        <v>3.7</v>
      </c>
      <c r="D30">
        <v>10.9</v>
      </c>
    </row>
    <row r="41" spans="2:4" x14ac:dyDescent="0.25">
      <c r="C41" t="s">
        <v>8</v>
      </c>
      <c r="D41" t="s">
        <v>9</v>
      </c>
    </row>
    <row r="42" spans="2:4" x14ac:dyDescent="0.25">
      <c r="B42" s="3" t="s">
        <v>6</v>
      </c>
      <c r="C42">
        <v>0.48399999999999999</v>
      </c>
      <c r="D42">
        <v>0.44219999999999998</v>
      </c>
    </row>
    <row r="43" spans="2:4" x14ac:dyDescent="0.25">
      <c r="B43" s="4" t="s">
        <v>7</v>
      </c>
      <c r="C43">
        <v>0.47710000000000002</v>
      </c>
      <c r="D43">
        <v>0.47710000000000002</v>
      </c>
    </row>
    <row r="44" spans="2:4" x14ac:dyDescent="0.25">
      <c r="B44" s="3"/>
    </row>
    <row r="45" spans="2:4" x14ac:dyDescent="0.25">
      <c r="B45" s="3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/>
  </sheetViews>
  <sheetFormatPr defaultRowHeight="15" x14ac:dyDescent="0.25"/>
  <sheetData>
    <row r="1" spans="1:5" x14ac:dyDescent="0.25">
      <c r="A1" t="s">
        <v>20</v>
      </c>
    </row>
    <row r="3" spans="1:5" x14ac:dyDescent="0.25">
      <c r="C3" t="s">
        <v>10</v>
      </c>
      <c r="D3" t="s">
        <v>11</v>
      </c>
      <c r="E3" t="s">
        <v>0</v>
      </c>
    </row>
    <row r="4" spans="1:5" x14ac:dyDescent="0.25">
      <c r="B4" t="s">
        <v>1</v>
      </c>
      <c r="C4" s="1">
        <v>44.4</v>
      </c>
      <c r="D4" s="1">
        <v>78.599999999999994</v>
      </c>
      <c r="E4" s="2">
        <v>2767</v>
      </c>
    </row>
    <row r="5" spans="1:5" x14ac:dyDescent="0.25">
      <c r="B5" t="s">
        <v>2</v>
      </c>
      <c r="C5" s="1">
        <v>48.6</v>
      </c>
      <c r="D5" s="1">
        <v>68.3</v>
      </c>
      <c r="E5" s="2">
        <v>2744</v>
      </c>
    </row>
    <row r="6" spans="1:5" x14ac:dyDescent="0.25">
      <c r="B6" t="s">
        <v>3</v>
      </c>
      <c r="C6" s="1">
        <v>16.2</v>
      </c>
      <c r="D6" s="1">
        <v>32.700000000000003</v>
      </c>
      <c r="E6" s="2">
        <v>2744</v>
      </c>
    </row>
    <row r="26" spans="2:4" x14ac:dyDescent="0.25">
      <c r="C26" t="s">
        <v>10</v>
      </c>
      <c r="D26" t="s">
        <v>11</v>
      </c>
    </row>
    <row r="27" spans="2:4" x14ac:dyDescent="0.25">
      <c r="B27" s="3">
        <v>0</v>
      </c>
      <c r="C27">
        <v>17</v>
      </c>
      <c r="D27">
        <v>9.3000000000000007</v>
      </c>
    </row>
    <row r="28" spans="2:4" x14ac:dyDescent="0.25">
      <c r="B28" s="3" t="s">
        <v>4</v>
      </c>
      <c r="C28">
        <v>43.6</v>
      </c>
      <c r="D28">
        <v>54.2</v>
      </c>
    </row>
    <row r="29" spans="2:4" x14ac:dyDescent="0.25">
      <c r="B29" s="3" t="s">
        <v>5</v>
      </c>
      <c r="C29">
        <v>27.7</v>
      </c>
      <c r="D29">
        <v>36.1</v>
      </c>
    </row>
    <row r="30" spans="2:4" x14ac:dyDescent="0.25">
      <c r="B30" s="3">
        <v>1</v>
      </c>
      <c r="C30">
        <v>11.7</v>
      </c>
      <c r="D30">
        <v>0.5</v>
      </c>
    </row>
    <row r="41" spans="2:4" x14ac:dyDescent="0.25">
      <c r="C41" t="s">
        <v>10</v>
      </c>
      <c r="D41" t="s">
        <v>11</v>
      </c>
    </row>
    <row r="42" spans="2:4" x14ac:dyDescent="0.25">
      <c r="B42" s="4" t="s">
        <v>6</v>
      </c>
      <c r="C42">
        <v>0.44500000000000001</v>
      </c>
      <c r="D42">
        <v>0.34699999999999998</v>
      </c>
    </row>
    <row r="43" spans="2:4" x14ac:dyDescent="0.25">
      <c r="B43" s="4" t="s">
        <v>7</v>
      </c>
      <c r="C43">
        <v>0.47699999999999998</v>
      </c>
      <c r="D43">
        <v>0.30099999999999999</v>
      </c>
    </row>
    <row r="44" spans="2:4" x14ac:dyDescent="0.25">
      <c r="B44" s="3"/>
    </row>
    <row r="45" spans="2:4" x14ac:dyDescent="0.25">
      <c r="B45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fig1</vt:lpstr>
      <vt:lpstr>fig2</vt:lpstr>
      <vt:lpstr>fig3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Felhasználó; CRCB</dc:creator>
  <cp:lastModifiedBy>TIJ</cp:lastModifiedBy>
  <dcterms:created xsi:type="dcterms:W3CDTF">2017-12-08T10:49:27Z</dcterms:created>
  <dcterms:modified xsi:type="dcterms:W3CDTF">2018-01-23T21:57:12Z</dcterms:modified>
</cp:coreProperties>
</file>